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enzin" sheetId="1" r:id="rId1"/>
    <sheet name="Diesel" sheetId="2" r:id="rId2"/>
  </sheets>
  <definedNames>
    <definedName name="_xlnm.Print_Area" localSheetId="0">'Benzin'!$A$1:$I$63</definedName>
  </definedNames>
  <calcPr fullCalcOnLoad="1"/>
</workbook>
</file>

<file path=xl/sharedStrings.xml><?xml version="1.0" encoding="utf-8"?>
<sst xmlns="http://schemas.openxmlformats.org/spreadsheetml/2006/main" count="343" uniqueCount="92">
  <si>
    <t>Novara</t>
  </si>
  <si>
    <t>Piacenza</t>
  </si>
  <si>
    <t>Pordenone</t>
  </si>
  <si>
    <t>Ravenna</t>
  </si>
  <si>
    <t>Rimini</t>
  </si>
  <si>
    <t>Rovigo</t>
  </si>
  <si>
    <t>Terni</t>
  </si>
  <si>
    <t>http://osservaprezzi.sviluppoeconomico.gov.it/livelli/carburante/prezzirilevati.asp</t>
  </si>
  <si>
    <t>Treviso</t>
  </si>
  <si>
    <t>Trieste</t>
  </si>
  <si>
    <t>Udine</t>
  </si>
  <si>
    <t>Varese</t>
  </si>
  <si>
    <t>Venezia</t>
  </si>
  <si>
    <t>Verona</t>
  </si>
  <si>
    <t>Vicenza</t>
  </si>
  <si>
    <t>Ancona</t>
  </si>
  <si>
    <t>Arezzo</t>
  </si>
  <si>
    <t>Asti</t>
  </si>
  <si>
    <t>Bari</t>
  </si>
  <si>
    <t>Belluno</t>
  </si>
  <si>
    <t>Ascoli Piceno</t>
  </si>
  <si>
    <t>Biella</t>
  </si>
  <si>
    <t>Bergamo</t>
  </si>
  <si>
    <t>Bologna</t>
  </si>
  <si>
    <t>Brescia</t>
  </si>
  <si>
    <t>Cagliari</t>
  </si>
  <si>
    <t>Campobasso</t>
  </si>
  <si>
    <t>Caserta</t>
  </si>
  <si>
    <t>Como</t>
  </si>
  <si>
    <t>Cremona</t>
  </si>
  <si>
    <t>Cuneo</t>
  </si>
  <si>
    <t>Ferrara</t>
  </si>
  <si>
    <t>Firenze</t>
  </si>
  <si>
    <t>Genova</t>
  </si>
  <si>
    <t>Gorizia</t>
  </si>
  <si>
    <t>Grosseto</t>
  </si>
  <si>
    <t>La Spezia</t>
  </si>
  <si>
    <t>L'Aquila</t>
  </si>
  <si>
    <t>Lecco</t>
  </si>
  <si>
    <t>Lodi</t>
  </si>
  <si>
    <t>Milano</t>
  </si>
  <si>
    <t>Modena</t>
  </si>
  <si>
    <t>Napoli</t>
  </si>
  <si>
    <t>Padova</t>
  </si>
  <si>
    <t>Palermo</t>
  </si>
  <si>
    <t>Parma</t>
  </si>
  <si>
    <t>Pavia</t>
  </si>
  <si>
    <t>Perugia</t>
  </si>
  <si>
    <t>Pisa</t>
  </si>
  <si>
    <t>Pistoia</t>
  </si>
  <si>
    <t>Reggio Calabria</t>
  </si>
  <si>
    <t>Torino</t>
  </si>
  <si>
    <t>Vercelli</t>
  </si>
  <si>
    <t>Alessandria</t>
  </si>
  <si>
    <t>Piemonte</t>
  </si>
  <si>
    <t>Marche</t>
  </si>
  <si>
    <t>Toscana</t>
  </si>
  <si>
    <t>Puglia</t>
  </si>
  <si>
    <t>Veneto</t>
  </si>
  <si>
    <t>Lombardia</t>
  </si>
  <si>
    <t>Emilia Romagna</t>
  </si>
  <si>
    <t>Trentino Alto Adige</t>
  </si>
  <si>
    <t>Sardegna</t>
  </si>
  <si>
    <t>Molise</t>
  </si>
  <si>
    <t>Campania</t>
  </si>
  <si>
    <t>Liguria</t>
  </si>
  <si>
    <t>Friuli Venezia Giulia</t>
  </si>
  <si>
    <t>Umbria</t>
  </si>
  <si>
    <t>Sicilia</t>
  </si>
  <si>
    <t>Calabria</t>
  </si>
  <si>
    <t>Regione</t>
  </si>
  <si>
    <t>Comune</t>
  </si>
  <si>
    <t>Verbano Cusio O.</t>
  </si>
  <si>
    <t>Aosta</t>
  </si>
  <si>
    <t>Forlì</t>
  </si>
  <si>
    <t>Abruzzo</t>
  </si>
  <si>
    <t>Valle d'Aosta</t>
  </si>
  <si>
    <t>Preis für je 10 Liter Treibstoff</t>
  </si>
  <si>
    <t>Region</t>
  </si>
  <si>
    <t>Gemeinde</t>
  </si>
  <si>
    <t>Benzin bleifrei mit Bedienung</t>
  </si>
  <si>
    <t>Benzin bleifrei self-service</t>
  </si>
  <si>
    <t>min</t>
  </si>
  <si>
    <t>mittel</t>
  </si>
  <si>
    <t>max</t>
  </si>
  <si>
    <t>Bozen</t>
  </si>
  <si>
    <t>NB: Daten nach alphabetischer Reihung der Gemeinden sortiert.</t>
  </si>
  <si>
    <t>Diesel mit Bedienung</t>
  </si>
  <si>
    <t>Diesel self-service</t>
  </si>
  <si>
    <t>ISTAT Treibstoffpreise - Daten August 2011: Diesel</t>
  </si>
  <si>
    <t>ISTAT Treibstoffpreise - Daten August 2011: Benzin</t>
  </si>
  <si>
    <t>nicht erh.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</si>
</sst>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Alignment="1">
      <alignment/>
    </xf>
    <xf numFmtId="17" fontId="6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4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3.7109375" style="1" customWidth="1"/>
    <col min="2" max="2" width="18.7109375" style="1" customWidth="1"/>
    <col min="3" max="3" width="15.7109375" style="1" customWidth="1"/>
    <col min="4" max="4" width="10.00390625" style="1" customWidth="1"/>
    <col min="5" max="5" width="9.8515625" style="1" customWidth="1"/>
    <col min="6" max="6" width="9.57421875" style="1" customWidth="1"/>
    <col min="7" max="16384" width="9.140625" style="1" customWidth="1"/>
  </cols>
  <sheetData>
    <row r="1" ht="18">
      <c r="B1" s="2" t="s">
        <v>90</v>
      </c>
    </row>
    <row r="2" spans="2:19" ht="15">
      <c r="B2" s="3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2.75">
      <c r="B3" s="26" t="s">
        <v>7</v>
      </c>
    </row>
    <row r="5" spans="2:9" ht="12.75">
      <c r="B5" s="4" t="s">
        <v>78</v>
      </c>
      <c r="C5" s="5" t="s">
        <v>79</v>
      </c>
      <c r="D5" s="6" t="s">
        <v>80</v>
      </c>
      <c r="E5" s="7"/>
      <c r="F5" s="8"/>
      <c r="G5" s="9"/>
      <c r="H5" s="10" t="s">
        <v>81</v>
      </c>
      <c r="I5" s="11"/>
    </row>
    <row r="6" spans="3:9" ht="12.75">
      <c r="C6" s="12"/>
      <c r="D6" s="13" t="s">
        <v>82</v>
      </c>
      <c r="E6" s="14" t="s">
        <v>83</v>
      </c>
      <c r="F6" s="15" t="s">
        <v>84</v>
      </c>
      <c r="G6" s="13" t="s">
        <v>82</v>
      </c>
      <c r="H6" s="13" t="s">
        <v>83</v>
      </c>
      <c r="I6" s="13" t="s">
        <v>84</v>
      </c>
    </row>
    <row r="7" spans="1:9" ht="12.75">
      <c r="A7" s="16">
        <v>1</v>
      </c>
      <c r="B7" s="17" t="s">
        <v>54</v>
      </c>
      <c r="C7" s="18" t="s">
        <v>53</v>
      </c>
      <c r="D7" s="19">
        <v>15.38</v>
      </c>
      <c r="E7" s="19">
        <v>16.08</v>
      </c>
      <c r="F7" s="19">
        <v>16.38</v>
      </c>
      <c r="G7" s="19">
        <v>14.92</v>
      </c>
      <c r="H7" s="19">
        <v>15.41</v>
      </c>
      <c r="I7" s="19">
        <v>15.78</v>
      </c>
    </row>
    <row r="8" spans="1:9" ht="12.75">
      <c r="A8" s="16">
        <f aca="true" t="shared" si="0" ref="A8:A63">+A7+1</f>
        <v>2</v>
      </c>
      <c r="B8" s="17" t="s">
        <v>55</v>
      </c>
      <c r="C8" s="20" t="s">
        <v>15</v>
      </c>
      <c r="D8" s="19">
        <v>16.16</v>
      </c>
      <c r="E8" s="19">
        <v>16.48</v>
      </c>
      <c r="F8" s="19">
        <v>16.61</v>
      </c>
      <c r="G8" s="19">
        <v>15.79</v>
      </c>
      <c r="H8" s="19">
        <v>15.99</v>
      </c>
      <c r="I8" s="19">
        <v>16.19</v>
      </c>
    </row>
    <row r="9" spans="1:9" ht="12.75">
      <c r="A9" s="16">
        <f t="shared" si="0"/>
        <v>3</v>
      </c>
      <c r="B9" s="17" t="s">
        <v>76</v>
      </c>
      <c r="C9" s="20" t="s">
        <v>73</v>
      </c>
      <c r="D9" s="19">
        <v>16.1</v>
      </c>
      <c r="E9" s="19">
        <v>16.29</v>
      </c>
      <c r="F9" s="19">
        <v>16.51</v>
      </c>
      <c r="G9" s="21" t="s">
        <v>91</v>
      </c>
      <c r="H9" s="21" t="s">
        <v>91</v>
      </c>
      <c r="I9" s="21" t="s">
        <v>91</v>
      </c>
    </row>
    <row r="10" spans="1:9" ht="12.75">
      <c r="A10" s="16">
        <f t="shared" si="0"/>
        <v>4</v>
      </c>
      <c r="B10" s="17" t="s">
        <v>56</v>
      </c>
      <c r="C10" s="18" t="s">
        <v>16</v>
      </c>
      <c r="D10" s="19">
        <v>15.41</v>
      </c>
      <c r="E10" s="19">
        <v>16.02</v>
      </c>
      <c r="F10" s="19">
        <v>16.5</v>
      </c>
      <c r="G10" s="19">
        <v>15.54</v>
      </c>
      <c r="H10" s="19">
        <v>15.59</v>
      </c>
      <c r="I10" s="19">
        <v>15.69</v>
      </c>
    </row>
    <row r="11" spans="1:66" ht="12.75">
      <c r="A11" s="16">
        <f t="shared" si="0"/>
        <v>5</v>
      </c>
      <c r="B11" s="18" t="s">
        <v>55</v>
      </c>
      <c r="C11" s="20" t="s">
        <v>20</v>
      </c>
      <c r="D11" s="19">
        <v>16.26</v>
      </c>
      <c r="E11" s="19">
        <v>16.53</v>
      </c>
      <c r="F11" s="19">
        <v>16.74</v>
      </c>
      <c r="G11" s="21" t="s">
        <v>91</v>
      </c>
      <c r="H11" s="21" t="s">
        <v>91</v>
      </c>
      <c r="I11" s="21" t="s">
        <v>91</v>
      </c>
      <c r="AU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ht="12.75">
      <c r="A12" s="16">
        <f t="shared" si="0"/>
        <v>6</v>
      </c>
      <c r="B12" s="18" t="s">
        <v>54</v>
      </c>
      <c r="C12" s="18" t="s">
        <v>17</v>
      </c>
      <c r="D12" s="19">
        <v>15.24</v>
      </c>
      <c r="E12" s="19">
        <v>15.81</v>
      </c>
      <c r="F12" s="19">
        <v>16.21</v>
      </c>
      <c r="G12" s="19">
        <v>15.3</v>
      </c>
      <c r="H12" s="19">
        <v>15.55</v>
      </c>
      <c r="I12" s="19">
        <v>15.61</v>
      </c>
      <c r="AU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ht="12.75">
      <c r="A13" s="16">
        <f t="shared" si="0"/>
        <v>7</v>
      </c>
      <c r="B13" s="18" t="s">
        <v>57</v>
      </c>
      <c r="C13" s="20" t="s">
        <v>18</v>
      </c>
      <c r="D13" s="19">
        <v>16.31</v>
      </c>
      <c r="E13" s="19">
        <v>16.63</v>
      </c>
      <c r="F13" s="19">
        <v>16.79</v>
      </c>
      <c r="G13" s="19">
        <v>15.84</v>
      </c>
      <c r="H13" s="19">
        <v>16.29</v>
      </c>
      <c r="I13" s="19">
        <v>16.44</v>
      </c>
      <c r="AU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9" ht="12.75">
      <c r="A14" s="16">
        <f t="shared" si="0"/>
        <v>8</v>
      </c>
      <c r="B14" s="18" t="s">
        <v>58</v>
      </c>
      <c r="C14" s="18" t="s">
        <v>19</v>
      </c>
      <c r="D14" s="19">
        <v>15.48</v>
      </c>
      <c r="E14" s="19">
        <v>15.99</v>
      </c>
      <c r="F14" s="19">
        <v>16.41</v>
      </c>
      <c r="G14" s="19">
        <v>15.53</v>
      </c>
      <c r="H14" s="19">
        <v>15.6</v>
      </c>
      <c r="I14" s="19">
        <v>15.68</v>
      </c>
    </row>
    <row r="15" spans="1:9" ht="12.75">
      <c r="A15" s="16">
        <f t="shared" si="0"/>
        <v>9</v>
      </c>
      <c r="B15" s="18" t="s">
        <v>59</v>
      </c>
      <c r="C15" s="18" t="s">
        <v>22</v>
      </c>
      <c r="D15" s="19">
        <v>15.48</v>
      </c>
      <c r="E15" s="19">
        <v>16.02</v>
      </c>
      <c r="F15" s="19">
        <v>16.35</v>
      </c>
      <c r="G15" s="19">
        <v>15.27</v>
      </c>
      <c r="H15" s="19">
        <v>15.6</v>
      </c>
      <c r="I15" s="19">
        <v>16.04</v>
      </c>
    </row>
    <row r="16" spans="1:9" ht="12.75">
      <c r="A16" s="16">
        <f t="shared" si="0"/>
        <v>10</v>
      </c>
      <c r="B16" s="18" t="s">
        <v>54</v>
      </c>
      <c r="C16" s="18" t="s">
        <v>21</v>
      </c>
      <c r="D16" s="19">
        <v>16.09</v>
      </c>
      <c r="E16" s="19">
        <v>16.22</v>
      </c>
      <c r="F16" s="19">
        <v>16.37</v>
      </c>
      <c r="G16" s="19">
        <v>15.48</v>
      </c>
      <c r="H16" s="19">
        <v>15.7</v>
      </c>
      <c r="I16" s="19">
        <v>15.86</v>
      </c>
    </row>
    <row r="17" spans="1:9" ht="12.75">
      <c r="A17" s="16">
        <f t="shared" si="0"/>
        <v>11</v>
      </c>
      <c r="B17" s="18" t="s">
        <v>60</v>
      </c>
      <c r="C17" s="20" t="s">
        <v>23</v>
      </c>
      <c r="D17" s="19">
        <v>16.14</v>
      </c>
      <c r="E17" s="19">
        <v>16.34</v>
      </c>
      <c r="F17" s="19">
        <v>16.47</v>
      </c>
      <c r="G17" s="19">
        <v>15.55</v>
      </c>
      <c r="H17" s="19">
        <v>15.82</v>
      </c>
      <c r="I17" s="19">
        <v>16.02</v>
      </c>
    </row>
    <row r="18" spans="1:9" ht="12.75">
      <c r="A18" s="16">
        <f t="shared" si="0"/>
        <v>12</v>
      </c>
      <c r="B18" s="18" t="s">
        <v>61</v>
      </c>
      <c r="C18" s="23" t="s">
        <v>85</v>
      </c>
      <c r="D18" s="19">
        <v>16.09</v>
      </c>
      <c r="E18" s="19">
        <v>16.37</v>
      </c>
      <c r="F18" s="19">
        <v>16.55</v>
      </c>
      <c r="G18" s="19">
        <v>15.86</v>
      </c>
      <c r="H18" s="19">
        <v>16.03</v>
      </c>
      <c r="I18" s="19">
        <v>16.15</v>
      </c>
    </row>
    <row r="19" spans="1:9" ht="12.75">
      <c r="A19" s="16">
        <f t="shared" si="0"/>
        <v>13</v>
      </c>
      <c r="B19" s="18" t="s">
        <v>59</v>
      </c>
      <c r="C19" s="18" t="s">
        <v>24</v>
      </c>
      <c r="D19" s="19">
        <v>15.64</v>
      </c>
      <c r="E19" s="19">
        <v>16.15</v>
      </c>
      <c r="F19" s="19">
        <v>16.39</v>
      </c>
      <c r="G19" s="19">
        <v>15.24</v>
      </c>
      <c r="H19" s="19">
        <v>15.76</v>
      </c>
      <c r="I19" s="19">
        <v>16.01</v>
      </c>
    </row>
    <row r="20" spans="1:9" ht="12.75">
      <c r="A20" s="16">
        <f t="shared" si="0"/>
        <v>14</v>
      </c>
      <c r="B20" s="18" t="s">
        <v>62</v>
      </c>
      <c r="C20" s="20" t="s">
        <v>25</v>
      </c>
      <c r="D20" s="19">
        <v>15.24</v>
      </c>
      <c r="E20" s="19">
        <v>16.16</v>
      </c>
      <c r="F20" s="19">
        <v>16.61</v>
      </c>
      <c r="G20" s="19">
        <v>15.38</v>
      </c>
      <c r="H20" s="19">
        <v>15.77</v>
      </c>
      <c r="I20" s="19">
        <v>16.14</v>
      </c>
    </row>
    <row r="21" spans="1:56" ht="12.75">
      <c r="A21" s="16">
        <f t="shared" si="0"/>
        <v>15</v>
      </c>
      <c r="B21" s="18" t="s">
        <v>63</v>
      </c>
      <c r="C21" s="20" t="s">
        <v>26</v>
      </c>
      <c r="D21" s="19">
        <v>15.97</v>
      </c>
      <c r="E21" s="19">
        <v>16.43</v>
      </c>
      <c r="F21" s="19">
        <v>16.73</v>
      </c>
      <c r="G21" s="21" t="s">
        <v>91</v>
      </c>
      <c r="H21" s="21" t="s">
        <v>91</v>
      </c>
      <c r="I21" s="21" t="s">
        <v>91</v>
      </c>
      <c r="AU21" s="22"/>
      <c r="AW21" s="22"/>
      <c r="AX21" s="22"/>
      <c r="AY21" s="22"/>
      <c r="AZ21" s="22"/>
      <c r="BA21" s="22"/>
      <c r="BB21" s="22"/>
      <c r="BC21" s="22"/>
      <c r="BD21" s="22"/>
    </row>
    <row r="22" spans="1:56" ht="12.75">
      <c r="A22" s="16">
        <f t="shared" si="0"/>
        <v>16</v>
      </c>
      <c r="B22" s="18" t="s">
        <v>64</v>
      </c>
      <c r="C22" s="18" t="s">
        <v>27</v>
      </c>
      <c r="D22" s="19">
        <v>16.05</v>
      </c>
      <c r="E22" s="19">
        <v>16.55</v>
      </c>
      <c r="F22" s="19">
        <v>16.74</v>
      </c>
      <c r="G22" s="19">
        <v>16.19</v>
      </c>
      <c r="H22" s="19">
        <v>16.25</v>
      </c>
      <c r="I22" s="19">
        <v>16.27</v>
      </c>
      <c r="AU22" s="22"/>
      <c r="AW22" s="22"/>
      <c r="AX22" s="22"/>
      <c r="AY22" s="22"/>
      <c r="AZ22" s="22"/>
      <c r="BA22" s="22"/>
      <c r="BB22" s="22"/>
      <c r="BC22" s="22"/>
      <c r="BD22" s="22"/>
    </row>
    <row r="23" spans="1:56" ht="12.75">
      <c r="A23" s="16">
        <f t="shared" si="0"/>
        <v>17</v>
      </c>
      <c r="B23" s="18" t="s">
        <v>59</v>
      </c>
      <c r="C23" s="18" t="s">
        <v>28</v>
      </c>
      <c r="D23" s="21" t="s">
        <v>91</v>
      </c>
      <c r="E23" s="21" t="s">
        <v>91</v>
      </c>
      <c r="F23" s="21" t="s">
        <v>91</v>
      </c>
      <c r="G23" s="19">
        <v>14.71</v>
      </c>
      <c r="H23" s="19">
        <v>14.8</v>
      </c>
      <c r="I23" s="19">
        <v>14.89</v>
      </c>
      <c r="AU23" s="22"/>
      <c r="AW23" s="22"/>
      <c r="AX23" s="22"/>
      <c r="AY23" s="22"/>
      <c r="AZ23" s="22"/>
      <c r="BA23" s="22"/>
      <c r="BB23" s="22"/>
      <c r="BC23" s="22"/>
      <c r="BD23" s="22"/>
    </row>
    <row r="24" spans="1:56" ht="12.75">
      <c r="A24" s="16">
        <f t="shared" si="0"/>
        <v>18</v>
      </c>
      <c r="B24" s="18" t="s">
        <v>59</v>
      </c>
      <c r="C24" s="18" t="s">
        <v>29</v>
      </c>
      <c r="D24" s="19">
        <v>15.62</v>
      </c>
      <c r="E24" s="19">
        <v>16.1</v>
      </c>
      <c r="F24" s="19">
        <v>16.76</v>
      </c>
      <c r="G24" s="19">
        <v>15.62</v>
      </c>
      <c r="H24" s="19">
        <v>15.88</v>
      </c>
      <c r="I24" s="19">
        <v>16.36</v>
      </c>
      <c r="AU24" s="22"/>
      <c r="AW24" s="22"/>
      <c r="AX24" s="22"/>
      <c r="AY24" s="22"/>
      <c r="AZ24" s="22"/>
      <c r="BA24" s="22"/>
      <c r="BB24" s="22"/>
      <c r="BC24" s="22"/>
      <c r="BD24" s="22"/>
    </row>
    <row r="25" spans="1:56" ht="12.75">
      <c r="A25" s="16">
        <f t="shared" si="0"/>
        <v>19</v>
      </c>
      <c r="B25" s="18" t="s">
        <v>54</v>
      </c>
      <c r="C25" s="18" t="s">
        <v>30</v>
      </c>
      <c r="D25" s="19">
        <v>15.85</v>
      </c>
      <c r="E25" s="19">
        <v>16.02</v>
      </c>
      <c r="F25" s="19">
        <v>16.34</v>
      </c>
      <c r="G25" s="21" t="s">
        <v>91</v>
      </c>
      <c r="H25" s="21" t="s">
        <v>91</v>
      </c>
      <c r="I25" s="21" t="s">
        <v>91</v>
      </c>
      <c r="AU25" s="22"/>
      <c r="AW25" s="22"/>
      <c r="AX25" s="22"/>
      <c r="AY25" s="22"/>
      <c r="AZ25" s="22"/>
      <c r="BA25" s="22"/>
      <c r="BB25" s="22"/>
      <c r="BC25" s="22"/>
      <c r="BD25" s="22"/>
    </row>
    <row r="26" spans="1:56" ht="12.75">
      <c r="A26" s="16">
        <f t="shared" si="0"/>
        <v>20</v>
      </c>
      <c r="B26" s="18" t="s">
        <v>60</v>
      </c>
      <c r="C26" s="18" t="s">
        <v>31</v>
      </c>
      <c r="D26" s="19">
        <v>15.65</v>
      </c>
      <c r="E26" s="19">
        <v>16.02</v>
      </c>
      <c r="F26" s="19">
        <v>16.39</v>
      </c>
      <c r="G26" s="19">
        <v>15.3</v>
      </c>
      <c r="H26" s="19">
        <v>15.77</v>
      </c>
      <c r="I26" s="19">
        <v>15.99</v>
      </c>
      <c r="AU26" s="22"/>
      <c r="AW26" s="22"/>
      <c r="AX26" s="22"/>
      <c r="AY26" s="22"/>
      <c r="AZ26" s="22"/>
      <c r="BA26" s="22"/>
      <c r="BB26" s="22"/>
      <c r="BC26" s="22"/>
      <c r="BD26" s="22"/>
    </row>
    <row r="27" spans="1:56" ht="12.75">
      <c r="A27" s="16">
        <f t="shared" si="0"/>
        <v>21</v>
      </c>
      <c r="B27" s="18" t="s">
        <v>56</v>
      </c>
      <c r="C27" s="20" t="s">
        <v>32</v>
      </c>
      <c r="D27" s="19">
        <v>15.53</v>
      </c>
      <c r="E27" s="19">
        <v>15.87</v>
      </c>
      <c r="F27" s="19">
        <v>16.48</v>
      </c>
      <c r="G27" s="19">
        <v>15.08</v>
      </c>
      <c r="H27" s="19">
        <v>15.57</v>
      </c>
      <c r="I27" s="19">
        <v>15.9</v>
      </c>
      <c r="AU27" s="22"/>
      <c r="AW27" s="22"/>
      <c r="AX27" s="22"/>
      <c r="AY27" s="22"/>
      <c r="AZ27" s="22"/>
      <c r="BA27" s="22"/>
      <c r="BB27" s="22"/>
      <c r="BC27" s="22"/>
      <c r="BD27" s="22"/>
    </row>
    <row r="28" spans="1:56" ht="12.75">
      <c r="A28" s="16">
        <f t="shared" si="0"/>
        <v>22</v>
      </c>
      <c r="B28" s="18" t="s">
        <v>60</v>
      </c>
      <c r="C28" s="18" t="s">
        <v>74</v>
      </c>
      <c r="D28" s="19">
        <v>15.29</v>
      </c>
      <c r="E28" s="19">
        <v>16.07</v>
      </c>
      <c r="F28" s="19">
        <v>16.39</v>
      </c>
      <c r="G28" s="19">
        <v>15.79</v>
      </c>
      <c r="H28" s="19">
        <v>15.92</v>
      </c>
      <c r="I28" s="19">
        <v>16</v>
      </c>
      <c r="AU28" s="22"/>
      <c r="AW28" s="22"/>
      <c r="AX28" s="22"/>
      <c r="AY28" s="22"/>
      <c r="AZ28" s="22"/>
      <c r="BA28" s="22"/>
      <c r="BB28" s="22"/>
      <c r="BC28" s="22"/>
      <c r="BD28" s="22"/>
    </row>
    <row r="29" spans="1:56" ht="12.75">
      <c r="A29" s="16">
        <f t="shared" si="0"/>
        <v>23</v>
      </c>
      <c r="B29" s="18" t="s">
        <v>65</v>
      </c>
      <c r="C29" s="20" t="s">
        <v>33</v>
      </c>
      <c r="D29" s="19">
        <v>16.19</v>
      </c>
      <c r="E29" s="19">
        <v>16.43</v>
      </c>
      <c r="F29" s="19">
        <v>16.67</v>
      </c>
      <c r="G29" s="19">
        <v>15.96</v>
      </c>
      <c r="H29" s="19">
        <v>16.13</v>
      </c>
      <c r="I29" s="19">
        <v>16.21</v>
      </c>
      <c r="AU29" s="22"/>
      <c r="AW29" s="22"/>
      <c r="AX29" s="22"/>
      <c r="AY29" s="22"/>
      <c r="AZ29" s="22"/>
      <c r="BA29" s="22"/>
      <c r="BB29" s="22"/>
      <c r="BC29" s="22"/>
      <c r="BD29" s="22"/>
    </row>
    <row r="30" spans="1:56" ht="12.75">
      <c r="A30" s="16">
        <f t="shared" si="0"/>
        <v>24</v>
      </c>
      <c r="B30" s="18" t="s">
        <v>66</v>
      </c>
      <c r="C30" s="18" t="s">
        <v>34</v>
      </c>
      <c r="D30" s="19">
        <v>13.86</v>
      </c>
      <c r="E30" s="19">
        <v>14.09</v>
      </c>
      <c r="F30" s="19">
        <v>14.38</v>
      </c>
      <c r="G30" s="21" t="s">
        <v>91</v>
      </c>
      <c r="H30" s="21" t="s">
        <v>91</v>
      </c>
      <c r="I30" s="21" t="s">
        <v>91</v>
      </c>
      <c r="AU30" s="22"/>
      <c r="AW30" s="22"/>
      <c r="AX30" s="22"/>
      <c r="AY30" s="22"/>
      <c r="AZ30" s="22"/>
      <c r="BA30" s="22"/>
      <c r="BB30" s="22"/>
      <c r="BC30" s="22"/>
      <c r="BD30" s="22"/>
    </row>
    <row r="31" spans="1:56" ht="12.75">
      <c r="A31" s="16">
        <f t="shared" si="0"/>
        <v>25</v>
      </c>
      <c r="B31" s="18" t="s">
        <v>56</v>
      </c>
      <c r="C31" s="18" t="s">
        <v>35</v>
      </c>
      <c r="D31" s="19">
        <v>15.56</v>
      </c>
      <c r="E31" s="19">
        <v>16.08</v>
      </c>
      <c r="F31" s="19">
        <v>16.41</v>
      </c>
      <c r="G31" s="21" t="s">
        <v>91</v>
      </c>
      <c r="H31" s="21" t="s">
        <v>91</v>
      </c>
      <c r="I31" s="21" t="s">
        <v>91</v>
      </c>
      <c r="AU31" s="22"/>
      <c r="AW31" s="22"/>
      <c r="AX31" s="22"/>
      <c r="AY31" s="22"/>
      <c r="AZ31" s="22"/>
      <c r="BA31" s="22"/>
      <c r="BB31" s="22"/>
      <c r="BC31" s="22"/>
      <c r="BD31" s="22"/>
    </row>
    <row r="32" spans="1:56" ht="12.75">
      <c r="A32" s="16">
        <f t="shared" si="0"/>
        <v>26</v>
      </c>
      <c r="B32" s="18" t="s">
        <v>65</v>
      </c>
      <c r="C32" s="18" t="s">
        <v>36</v>
      </c>
      <c r="D32" s="19">
        <v>15.93</v>
      </c>
      <c r="E32" s="19">
        <v>16.11</v>
      </c>
      <c r="F32" s="19">
        <v>16.21</v>
      </c>
      <c r="G32" s="19">
        <v>15.77</v>
      </c>
      <c r="H32" s="19">
        <v>15.9</v>
      </c>
      <c r="I32" s="19">
        <v>16.01</v>
      </c>
      <c r="AU32" s="22"/>
      <c r="AW32" s="22"/>
      <c r="AX32" s="22"/>
      <c r="AY32" s="22"/>
      <c r="AZ32" s="22"/>
      <c r="BA32" s="22"/>
      <c r="BB32" s="22"/>
      <c r="BC32" s="22"/>
      <c r="BD32" s="22"/>
    </row>
    <row r="33" spans="1:56" ht="12.75">
      <c r="A33" s="16">
        <f t="shared" si="0"/>
        <v>27</v>
      </c>
      <c r="B33" s="18" t="s">
        <v>75</v>
      </c>
      <c r="C33" s="20" t="s">
        <v>37</v>
      </c>
      <c r="D33" s="19">
        <v>16.17</v>
      </c>
      <c r="E33" s="19">
        <v>16.56</v>
      </c>
      <c r="F33" s="19">
        <v>16.81</v>
      </c>
      <c r="G33" s="21" t="s">
        <v>91</v>
      </c>
      <c r="H33" s="21" t="s">
        <v>91</v>
      </c>
      <c r="I33" s="21" t="s">
        <v>91</v>
      </c>
      <c r="AU33" s="22"/>
      <c r="AW33" s="22"/>
      <c r="AX33" s="22"/>
      <c r="AY33" s="22"/>
      <c r="AZ33" s="22"/>
      <c r="BA33" s="22"/>
      <c r="BB33" s="22"/>
      <c r="BC33" s="22"/>
      <c r="BD33" s="22"/>
    </row>
    <row r="34" spans="1:56" ht="12.75">
      <c r="A34" s="16">
        <f t="shared" si="0"/>
        <v>28</v>
      </c>
      <c r="B34" s="18" t="s">
        <v>59</v>
      </c>
      <c r="C34" s="18" t="s">
        <v>38</v>
      </c>
      <c r="D34" s="19">
        <v>15.59</v>
      </c>
      <c r="E34" s="19">
        <v>15.98</v>
      </c>
      <c r="F34" s="19">
        <v>16.29</v>
      </c>
      <c r="G34" s="19">
        <v>15.3</v>
      </c>
      <c r="H34" s="19">
        <v>15.67</v>
      </c>
      <c r="I34" s="19">
        <v>15.91</v>
      </c>
      <c r="AU34" s="22"/>
      <c r="AW34" s="22"/>
      <c r="AX34" s="22"/>
      <c r="AY34" s="22"/>
      <c r="AZ34" s="22"/>
      <c r="BA34" s="22"/>
      <c r="BB34" s="22"/>
      <c r="BC34" s="22"/>
      <c r="BD34" s="22"/>
    </row>
    <row r="35" spans="1:56" ht="12.75">
      <c r="A35" s="16">
        <f t="shared" si="0"/>
        <v>29</v>
      </c>
      <c r="B35" s="18" t="s">
        <v>59</v>
      </c>
      <c r="C35" s="18" t="s">
        <v>39</v>
      </c>
      <c r="D35" s="19">
        <v>15.49</v>
      </c>
      <c r="E35" s="19">
        <v>15.94</v>
      </c>
      <c r="F35" s="19">
        <v>16.52</v>
      </c>
      <c r="G35" s="21" t="s">
        <v>91</v>
      </c>
      <c r="H35" s="21" t="s">
        <v>91</v>
      </c>
      <c r="I35" s="21" t="s">
        <v>91</v>
      </c>
      <c r="AU35" s="22"/>
      <c r="AW35" s="22"/>
      <c r="AX35" s="22"/>
      <c r="AY35" s="22"/>
      <c r="AZ35" s="22"/>
      <c r="BA35" s="22"/>
      <c r="BB35" s="22"/>
      <c r="BC35" s="22"/>
      <c r="BD35" s="22"/>
    </row>
    <row r="36" spans="1:9" ht="12.75">
      <c r="A36" s="16">
        <f t="shared" si="0"/>
        <v>30</v>
      </c>
      <c r="B36" s="18" t="s">
        <v>59</v>
      </c>
      <c r="C36" s="20" t="s">
        <v>40</v>
      </c>
      <c r="D36" s="19">
        <v>16.21</v>
      </c>
      <c r="E36" s="19">
        <v>16.39</v>
      </c>
      <c r="F36" s="19">
        <v>16.64</v>
      </c>
      <c r="G36" s="19">
        <v>15.5</v>
      </c>
      <c r="H36" s="19">
        <v>15.83</v>
      </c>
      <c r="I36" s="19">
        <v>16.13</v>
      </c>
    </row>
    <row r="37" spans="1:9" ht="12.75">
      <c r="A37" s="16">
        <f t="shared" si="0"/>
        <v>31</v>
      </c>
      <c r="B37" s="18" t="s">
        <v>60</v>
      </c>
      <c r="C37" s="18" t="s">
        <v>41</v>
      </c>
      <c r="D37" s="19">
        <v>15.51</v>
      </c>
      <c r="E37" s="19">
        <v>15.95</v>
      </c>
      <c r="F37" s="19">
        <v>16.49</v>
      </c>
      <c r="G37" s="19">
        <v>14.75</v>
      </c>
      <c r="H37" s="19">
        <v>15.53</v>
      </c>
      <c r="I37" s="19">
        <v>15.87</v>
      </c>
    </row>
    <row r="38" spans="1:58" ht="12.75">
      <c r="A38" s="16">
        <f t="shared" si="0"/>
        <v>32</v>
      </c>
      <c r="B38" s="18" t="s">
        <v>64</v>
      </c>
      <c r="C38" s="20" t="s">
        <v>42</v>
      </c>
      <c r="D38" s="19">
        <v>16.04</v>
      </c>
      <c r="E38" s="19">
        <v>16.63</v>
      </c>
      <c r="F38" s="19">
        <v>16.94</v>
      </c>
      <c r="G38" s="19">
        <v>16.04</v>
      </c>
      <c r="H38" s="19">
        <v>16.28</v>
      </c>
      <c r="I38" s="19">
        <v>16.52</v>
      </c>
      <c r="AU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</row>
    <row r="39" spans="1:58" ht="12.75">
      <c r="A39" s="16">
        <f t="shared" si="0"/>
        <v>33</v>
      </c>
      <c r="B39" s="18" t="s">
        <v>54</v>
      </c>
      <c r="C39" s="18" t="s">
        <v>0</v>
      </c>
      <c r="D39" s="19">
        <v>15.47</v>
      </c>
      <c r="E39" s="19">
        <v>16.06</v>
      </c>
      <c r="F39" s="19">
        <v>16.48</v>
      </c>
      <c r="G39" s="19">
        <v>15.35</v>
      </c>
      <c r="H39" s="19">
        <v>15.85</v>
      </c>
      <c r="I39" s="19">
        <v>16.04</v>
      </c>
      <c r="AU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</row>
    <row r="40" spans="1:58" ht="12.75">
      <c r="A40" s="16">
        <f t="shared" si="0"/>
        <v>34</v>
      </c>
      <c r="B40" s="18" t="s">
        <v>58</v>
      </c>
      <c r="C40" s="18" t="s">
        <v>43</v>
      </c>
      <c r="D40" s="19">
        <v>15.38</v>
      </c>
      <c r="E40" s="19">
        <v>15.91</v>
      </c>
      <c r="F40" s="19">
        <v>16.37</v>
      </c>
      <c r="G40" s="19">
        <v>15.43</v>
      </c>
      <c r="H40" s="19">
        <v>15.67</v>
      </c>
      <c r="I40" s="19">
        <v>15.82</v>
      </c>
      <c r="AU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</row>
    <row r="41" spans="1:58" ht="12.75">
      <c r="A41" s="16">
        <f t="shared" si="0"/>
        <v>35</v>
      </c>
      <c r="B41" s="18" t="s">
        <v>68</v>
      </c>
      <c r="C41" s="20" t="s">
        <v>44</v>
      </c>
      <c r="D41" s="19">
        <v>15.78</v>
      </c>
      <c r="E41" s="19">
        <v>16.25</v>
      </c>
      <c r="F41" s="19">
        <v>16.64</v>
      </c>
      <c r="G41" s="19">
        <v>16.04</v>
      </c>
      <c r="H41" s="19">
        <v>16.34</v>
      </c>
      <c r="I41" s="19">
        <v>16.64</v>
      </c>
      <c r="AU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</row>
    <row r="42" spans="1:9" ht="12.75">
      <c r="A42" s="16">
        <f t="shared" si="0"/>
        <v>36</v>
      </c>
      <c r="B42" s="18" t="s">
        <v>60</v>
      </c>
      <c r="C42" s="18" t="s">
        <v>45</v>
      </c>
      <c r="D42" s="19">
        <v>15.51</v>
      </c>
      <c r="E42" s="19">
        <v>16.25</v>
      </c>
      <c r="F42" s="19">
        <v>16.59</v>
      </c>
      <c r="G42" s="19">
        <v>15.48</v>
      </c>
      <c r="H42" s="19">
        <v>15.87</v>
      </c>
      <c r="I42" s="19">
        <v>16.14</v>
      </c>
    </row>
    <row r="43" spans="1:58" ht="12.75">
      <c r="A43" s="16">
        <f t="shared" si="0"/>
        <v>37</v>
      </c>
      <c r="B43" s="18" t="s">
        <v>59</v>
      </c>
      <c r="C43" s="18" t="s">
        <v>46</v>
      </c>
      <c r="D43" s="21" t="s">
        <v>91</v>
      </c>
      <c r="E43" s="21" t="s">
        <v>91</v>
      </c>
      <c r="F43" s="21" t="s">
        <v>91</v>
      </c>
      <c r="G43" s="19">
        <v>15.53</v>
      </c>
      <c r="H43" s="19">
        <v>15.81</v>
      </c>
      <c r="I43" s="19">
        <v>16.15</v>
      </c>
      <c r="AU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</row>
    <row r="44" spans="1:58" ht="12.75">
      <c r="A44" s="16">
        <f t="shared" si="0"/>
        <v>38</v>
      </c>
      <c r="B44" s="18" t="s">
        <v>67</v>
      </c>
      <c r="C44" s="20" t="s">
        <v>47</v>
      </c>
      <c r="D44" s="21" t="s">
        <v>91</v>
      </c>
      <c r="E44" s="21" t="s">
        <v>91</v>
      </c>
      <c r="F44" s="21" t="s">
        <v>91</v>
      </c>
      <c r="G44" s="19">
        <v>14.86</v>
      </c>
      <c r="H44" s="19">
        <v>15.44</v>
      </c>
      <c r="I44" s="19">
        <v>15.8</v>
      </c>
      <c r="AU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</row>
    <row r="45" spans="1:58" ht="12.75">
      <c r="A45" s="16">
        <f t="shared" si="0"/>
        <v>39</v>
      </c>
      <c r="B45" s="18" t="s">
        <v>60</v>
      </c>
      <c r="C45" s="18" t="s">
        <v>1</v>
      </c>
      <c r="D45" s="19">
        <v>16.32</v>
      </c>
      <c r="E45" s="19">
        <v>16.38</v>
      </c>
      <c r="F45" s="19">
        <v>16.56</v>
      </c>
      <c r="G45" s="19">
        <v>15.92</v>
      </c>
      <c r="H45" s="19">
        <v>15.98</v>
      </c>
      <c r="I45" s="19">
        <v>16.09</v>
      </c>
      <c r="AU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</row>
    <row r="46" spans="1:58" ht="12.75">
      <c r="A46" s="16">
        <f t="shared" si="0"/>
        <v>40</v>
      </c>
      <c r="B46" s="18" t="s">
        <v>56</v>
      </c>
      <c r="C46" s="18" t="s">
        <v>48</v>
      </c>
      <c r="D46" s="19">
        <v>15.44</v>
      </c>
      <c r="E46" s="19">
        <v>15.97</v>
      </c>
      <c r="F46" s="19">
        <v>16.32</v>
      </c>
      <c r="G46" s="19">
        <v>15.04</v>
      </c>
      <c r="H46" s="19">
        <v>15.57</v>
      </c>
      <c r="I46" s="19">
        <v>16.04</v>
      </c>
      <c r="AU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</row>
    <row r="47" spans="1:58" ht="12.75">
      <c r="A47" s="16">
        <f t="shared" si="0"/>
        <v>41</v>
      </c>
      <c r="B47" s="18" t="s">
        <v>56</v>
      </c>
      <c r="C47" s="18" t="s">
        <v>49</v>
      </c>
      <c r="D47" s="19">
        <v>15.66</v>
      </c>
      <c r="E47" s="19">
        <v>15.94</v>
      </c>
      <c r="F47" s="19">
        <v>16.52</v>
      </c>
      <c r="G47" s="19">
        <v>15.66</v>
      </c>
      <c r="H47" s="19">
        <v>15.8</v>
      </c>
      <c r="I47" s="19">
        <v>16.06</v>
      </c>
      <c r="AU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1:58" ht="12.75">
      <c r="A48" s="16">
        <f t="shared" si="0"/>
        <v>42</v>
      </c>
      <c r="B48" s="18" t="s">
        <v>66</v>
      </c>
      <c r="C48" s="18" t="s">
        <v>2</v>
      </c>
      <c r="D48" s="19">
        <v>14.52</v>
      </c>
      <c r="E48" s="19">
        <v>15.13</v>
      </c>
      <c r="F48" s="19">
        <v>15.53</v>
      </c>
      <c r="G48" s="19">
        <v>14.22</v>
      </c>
      <c r="H48" s="19">
        <v>14.63</v>
      </c>
      <c r="I48" s="19">
        <v>14.83</v>
      </c>
      <c r="AU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</row>
    <row r="49" spans="1:58" ht="12.75">
      <c r="A49" s="16">
        <f t="shared" si="0"/>
        <v>43</v>
      </c>
      <c r="B49" s="18" t="s">
        <v>60</v>
      </c>
      <c r="C49" s="18" t="s">
        <v>3</v>
      </c>
      <c r="D49" s="19">
        <v>15.78</v>
      </c>
      <c r="E49" s="19">
        <v>16.17</v>
      </c>
      <c r="F49" s="19">
        <v>16.54</v>
      </c>
      <c r="G49" s="19">
        <v>15.34</v>
      </c>
      <c r="H49" s="19">
        <v>15.79</v>
      </c>
      <c r="I49" s="19">
        <v>15.96</v>
      </c>
      <c r="AU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</row>
    <row r="50" spans="1:58" ht="12.75">
      <c r="A50" s="16">
        <f t="shared" si="0"/>
        <v>44</v>
      </c>
      <c r="B50" s="18" t="s">
        <v>69</v>
      </c>
      <c r="C50" s="20" t="s">
        <v>50</v>
      </c>
      <c r="D50" s="19">
        <v>16.39</v>
      </c>
      <c r="E50" s="19">
        <v>16.73</v>
      </c>
      <c r="F50" s="19">
        <v>16.99</v>
      </c>
      <c r="G50" s="21" t="s">
        <v>91</v>
      </c>
      <c r="H50" s="21" t="s">
        <v>91</v>
      </c>
      <c r="I50" s="21" t="s">
        <v>91</v>
      </c>
      <c r="AU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</row>
    <row r="51" spans="1:9" ht="12.75">
      <c r="A51" s="16">
        <f t="shared" si="0"/>
        <v>45</v>
      </c>
      <c r="B51" s="18" t="s">
        <v>60</v>
      </c>
      <c r="C51" s="18" t="s">
        <v>4</v>
      </c>
      <c r="D51" s="19">
        <v>15.81</v>
      </c>
      <c r="E51" s="19">
        <v>16.12</v>
      </c>
      <c r="F51" s="19">
        <v>16.42</v>
      </c>
      <c r="G51" s="19">
        <v>15.14</v>
      </c>
      <c r="H51" s="19">
        <v>15.56</v>
      </c>
      <c r="I51" s="19">
        <v>15.93</v>
      </c>
    </row>
    <row r="52" spans="1:9" ht="12.75">
      <c r="A52" s="16">
        <f t="shared" si="0"/>
        <v>46</v>
      </c>
      <c r="B52" s="18" t="s">
        <v>58</v>
      </c>
      <c r="C52" s="18" t="s">
        <v>5</v>
      </c>
      <c r="D52" s="19">
        <v>15.16</v>
      </c>
      <c r="E52" s="19">
        <v>15.63</v>
      </c>
      <c r="F52" s="19">
        <v>16.37</v>
      </c>
      <c r="G52" s="19">
        <v>15.15</v>
      </c>
      <c r="H52" s="19">
        <v>15.39</v>
      </c>
      <c r="I52" s="19">
        <v>15.74</v>
      </c>
    </row>
    <row r="53" spans="1:9" ht="12.75">
      <c r="A53" s="16">
        <f t="shared" si="0"/>
        <v>47</v>
      </c>
      <c r="B53" s="18" t="s">
        <v>67</v>
      </c>
      <c r="C53" s="18" t="s">
        <v>6</v>
      </c>
      <c r="D53" s="19">
        <v>15.61</v>
      </c>
      <c r="E53" s="19">
        <v>15.73</v>
      </c>
      <c r="F53" s="19">
        <v>15.93</v>
      </c>
      <c r="G53" s="19">
        <v>15.43</v>
      </c>
      <c r="H53" s="19">
        <v>15.56</v>
      </c>
      <c r="I53" s="19">
        <v>15.61</v>
      </c>
    </row>
    <row r="54" spans="1:9" ht="12.75">
      <c r="A54" s="16">
        <f t="shared" si="0"/>
        <v>48</v>
      </c>
      <c r="B54" s="18" t="s">
        <v>54</v>
      </c>
      <c r="C54" s="20" t="s">
        <v>51</v>
      </c>
      <c r="D54" s="19">
        <v>15.74</v>
      </c>
      <c r="E54" s="19">
        <v>16.11</v>
      </c>
      <c r="F54" s="19">
        <v>16.49</v>
      </c>
      <c r="G54" s="19">
        <v>15.46</v>
      </c>
      <c r="H54" s="19">
        <v>15.69</v>
      </c>
      <c r="I54" s="19">
        <v>15.81</v>
      </c>
    </row>
    <row r="55" spans="1:9" ht="12.75">
      <c r="A55" s="16">
        <f t="shared" si="0"/>
        <v>49</v>
      </c>
      <c r="B55" s="18" t="s">
        <v>58</v>
      </c>
      <c r="C55" s="18" t="s">
        <v>8</v>
      </c>
      <c r="D55" s="19">
        <v>15.36</v>
      </c>
      <c r="E55" s="19">
        <v>15.79</v>
      </c>
      <c r="F55" s="19">
        <v>16.37</v>
      </c>
      <c r="G55" s="19">
        <v>15.36</v>
      </c>
      <c r="H55" s="19">
        <v>15.59</v>
      </c>
      <c r="I55" s="19">
        <v>15.77</v>
      </c>
    </row>
    <row r="56" spans="1:9" ht="12.75">
      <c r="A56" s="16">
        <f t="shared" si="0"/>
        <v>50</v>
      </c>
      <c r="B56" s="18" t="s">
        <v>66</v>
      </c>
      <c r="C56" s="20" t="s">
        <v>9</v>
      </c>
      <c r="D56" s="19">
        <v>13.99</v>
      </c>
      <c r="E56" s="19">
        <v>14.48</v>
      </c>
      <c r="F56" s="19">
        <v>15.01</v>
      </c>
      <c r="G56" s="21" t="s">
        <v>91</v>
      </c>
      <c r="H56" s="21" t="s">
        <v>91</v>
      </c>
      <c r="I56" s="21" t="s">
        <v>91</v>
      </c>
    </row>
    <row r="57" spans="1:9" ht="12.75">
      <c r="A57" s="16">
        <f t="shared" si="0"/>
        <v>51</v>
      </c>
      <c r="B57" s="18" t="s">
        <v>66</v>
      </c>
      <c r="C57" s="18" t="s">
        <v>10</v>
      </c>
      <c r="D57" s="19">
        <v>13.92</v>
      </c>
      <c r="E57" s="19">
        <v>14.59</v>
      </c>
      <c r="F57" s="19">
        <v>15.03</v>
      </c>
      <c r="G57" s="19">
        <v>13.9</v>
      </c>
      <c r="H57" s="19">
        <v>14.07</v>
      </c>
      <c r="I57" s="19">
        <v>14.27</v>
      </c>
    </row>
    <row r="58" spans="1:9" ht="12.75">
      <c r="A58" s="16">
        <f t="shared" si="0"/>
        <v>52</v>
      </c>
      <c r="B58" s="18" t="s">
        <v>59</v>
      </c>
      <c r="C58" s="18" t="s">
        <v>11</v>
      </c>
      <c r="D58" s="19">
        <v>14.35</v>
      </c>
      <c r="E58" s="19">
        <v>14.54</v>
      </c>
      <c r="F58" s="19">
        <v>14.63</v>
      </c>
      <c r="G58" s="19">
        <v>13.81</v>
      </c>
      <c r="H58" s="19">
        <v>13.94</v>
      </c>
      <c r="I58" s="19">
        <v>14.12</v>
      </c>
    </row>
    <row r="59" spans="1:9" ht="12.75">
      <c r="A59" s="16">
        <f t="shared" si="0"/>
        <v>53</v>
      </c>
      <c r="B59" s="18" t="s">
        <v>58</v>
      </c>
      <c r="C59" s="20" t="s">
        <v>12</v>
      </c>
      <c r="D59" s="19">
        <v>15.32</v>
      </c>
      <c r="E59" s="19">
        <v>16</v>
      </c>
      <c r="F59" s="19">
        <v>16.43</v>
      </c>
      <c r="G59" s="19">
        <v>15.09</v>
      </c>
      <c r="H59" s="19">
        <v>15.53</v>
      </c>
      <c r="I59" s="19">
        <v>16.06</v>
      </c>
    </row>
    <row r="60" spans="1:9" ht="12.75">
      <c r="A60" s="16">
        <f t="shared" si="0"/>
        <v>54</v>
      </c>
      <c r="B60" s="18" t="s">
        <v>54</v>
      </c>
      <c r="C60" s="18" t="s">
        <v>72</v>
      </c>
      <c r="D60" s="19">
        <v>15.01</v>
      </c>
      <c r="E60" s="19">
        <v>15.24</v>
      </c>
      <c r="F60" s="19">
        <v>15.54</v>
      </c>
      <c r="G60" s="21" t="s">
        <v>91</v>
      </c>
      <c r="H60" s="21" t="s">
        <v>91</v>
      </c>
      <c r="I60" s="21" t="s">
        <v>91</v>
      </c>
    </row>
    <row r="61" spans="1:9" ht="12.75">
      <c r="A61" s="16">
        <f t="shared" si="0"/>
        <v>55</v>
      </c>
      <c r="B61" s="18" t="s">
        <v>54</v>
      </c>
      <c r="C61" s="18" t="s">
        <v>52</v>
      </c>
      <c r="D61" s="19">
        <v>16.18</v>
      </c>
      <c r="E61" s="19">
        <v>16.36</v>
      </c>
      <c r="F61" s="19">
        <v>16.58</v>
      </c>
      <c r="G61" s="21" t="s">
        <v>91</v>
      </c>
      <c r="H61" s="21" t="s">
        <v>91</v>
      </c>
      <c r="I61" s="21" t="s">
        <v>91</v>
      </c>
    </row>
    <row r="62" spans="1:9" ht="12.75">
      <c r="A62" s="16">
        <f t="shared" si="0"/>
        <v>56</v>
      </c>
      <c r="B62" s="18" t="s">
        <v>58</v>
      </c>
      <c r="C62" s="18" t="s">
        <v>13</v>
      </c>
      <c r="D62" s="19">
        <v>15.6</v>
      </c>
      <c r="E62" s="19">
        <v>16.18</v>
      </c>
      <c r="F62" s="19">
        <v>16.4</v>
      </c>
      <c r="G62" s="19">
        <v>15.58</v>
      </c>
      <c r="H62" s="19">
        <v>15.86</v>
      </c>
      <c r="I62" s="19">
        <v>16.02</v>
      </c>
    </row>
    <row r="63" spans="1:9" ht="12.75">
      <c r="A63" s="16">
        <f t="shared" si="0"/>
        <v>57</v>
      </c>
      <c r="B63" s="18" t="s">
        <v>58</v>
      </c>
      <c r="C63" s="18" t="s">
        <v>14</v>
      </c>
      <c r="D63" s="19">
        <v>15.35</v>
      </c>
      <c r="E63" s="19">
        <v>15.81</v>
      </c>
      <c r="F63" s="19">
        <v>16.36</v>
      </c>
      <c r="G63" s="19">
        <v>15.35</v>
      </c>
      <c r="H63" s="19">
        <v>15.64</v>
      </c>
      <c r="I63" s="19">
        <v>15.9</v>
      </c>
    </row>
    <row r="64" ht="12.75">
      <c r="B64" s="24"/>
    </row>
    <row r="65" ht="12.75">
      <c r="B65" s="28" t="s">
        <v>86</v>
      </c>
    </row>
    <row r="68" spans="4:7" ht="12.75">
      <c r="D68" s="25"/>
      <c r="E68" s="25"/>
      <c r="F68" s="25"/>
      <c r="G68" s="25"/>
    </row>
    <row r="73" spans="4:7" ht="12.75">
      <c r="D73" s="25"/>
      <c r="E73" s="25"/>
      <c r="F73" s="25"/>
      <c r="G73" s="25"/>
    </row>
    <row r="74" ht="12.75">
      <c r="D74" s="22"/>
    </row>
    <row r="75" ht="12.75">
      <c r="D75" s="22"/>
    </row>
    <row r="76" spans="4:7" ht="12.75">
      <c r="D76" s="22"/>
      <c r="G76" s="22"/>
    </row>
    <row r="77" ht="12.75">
      <c r="G77" s="22"/>
    </row>
    <row r="78" ht="12.75">
      <c r="G78" s="22"/>
    </row>
    <row r="82" ht="12.75">
      <c r="D82" s="22"/>
    </row>
    <row r="83" ht="12.75">
      <c r="D83" s="22"/>
    </row>
    <row r="84" ht="12.75">
      <c r="D84" s="22"/>
    </row>
  </sheetData>
  <mergeCells count="1">
    <mergeCell ref="D5:F5"/>
  </mergeCells>
  <printOptions/>
  <pageMargins left="0.5905511811023623" right="0.1968503937007874" top="0.3937007874015748" bottom="0.1968503937007874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8"/>
  <sheetViews>
    <sheetView workbookViewId="0" topLeftCell="A34">
      <selection activeCell="B82" sqref="B82"/>
    </sheetView>
  </sheetViews>
  <sheetFormatPr defaultColWidth="9.140625" defaultRowHeight="12.75"/>
  <cols>
    <col min="1" max="1" width="3.7109375" style="1" customWidth="1"/>
    <col min="2" max="2" width="18.7109375" style="1" customWidth="1"/>
    <col min="3" max="3" width="15.7109375" style="1" customWidth="1"/>
    <col min="4" max="16384" width="9.140625" style="1" customWidth="1"/>
  </cols>
  <sheetData>
    <row r="1" ht="18">
      <c r="B1" s="2" t="s">
        <v>89</v>
      </c>
    </row>
    <row r="2" ht="15">
      <c r="B2" s="3" t="s">
        <v>77</v>
      </c>
    </row>
    <row r="3" ht="12.75">
      <c r="B3" s="26" t="s">
        <v>7</v>
      </c>
    </row>
    <row r="5" spans="2:9" ht="12.75">
      <c r="B5" s="4" t="s">
        <v>70</v>
      </c>
      <c r="C5" s="5" t="s">
        <v>71</v>
      </c>
      <c r="D5" s="27"/>
      <c r="E5" s="10" t="s">
        <v>87</v>
      </c>
      <c r="F5" s="11"/>
      <c r="G5" s="27"/>
      <c r="H5" s="10" t="s">
        <v>88</v>
      </c>
      <c r="I5" s="11"/>
    </row>
    <row r="6" spans="3:9" ht="12.75">
      <c r="C6" s="12"/>
      <c r="D6" s="13" t="s">
        <v>82</v>
      </c>
      <c r="E6" s="13" t="s">
        <v>83</v>
      </c>
      <c r="F6" s="13" t="s">
        <v>84</v>
      </c>
      <c r="G6" s="13" t="s">
        <v>82</v>
      </c>
      <c r="H6" s="13" t="s">
        <v>83</v>
      </c>
      <c r="I6" s="13" t="s">
        <v>84</v>
      </c>
    </row>
    <row r="7" spans="1:9" ht="12.75">
      <c r="A7" s="16">
        <v>1</v>
      </c>
      <c r="B7" s="17" t="s">
        <v>54</v>
      </c>
      <c r="C7" s="18" t="s">
        <v>53</v>
      </c>
      <c r="D7" s="19">
        <v>14.48</v>
      </c>
      <c r="E7" s="19">
        <v>14.96</v>
      </c>
      <c r="F7" s="19">
        <v>15.19</v>
      </c>
      <c r="G7" s="19">
        <v>13.85</v>
      </c>
      <c r="H7" s="19">
        <v>14.23</v>
      </c>
      <c r="I7" s="19">
        <v>14.59</v>
      </c>
    </row>
    <row r="8" spans="1:9" ht="12.75">
      <c r="A8" s="16">
        <f aca="true" t="shared" si="0" ref="A8:A63">+A7+1</f>
        <v>2</v>
      </c>
      <c r="B8" s="17" t="s">
        <v>55</v>
      </c>
      <c r="C8" s="20" t="s">
        <v>15</v>
      </c>
      <c r="D8" s="19">
        <v>14.71</v>
      </c>
      <c r="E8" s="19">
        <v>15.05</v>
      </c>
      <c r="F8" s="19">
        <v>15.21</v>
      </c>
      <c r="G8" s="19">
        <v>14.31</v>
      </c>
      <c r="H8" s="19">
        <v>14.54</v>
      </c>
      <c r="I8" s="19">
        <v>14.74</v>
      </c>
    </row>
    <row r="9" spans="1:9" ht="12.75">
      <c r="A9" s="16">
        <f t="shared" si="0"/>
        <v>3</v>
      </c>
      <c r="B9" s="17" t="s">
        <v>76</v>
      </c>
      <c r="C9" s="20" t="s">
        <v>73</v>
      </c>
      <c r="D9" s="19">
        <v>14.92</v>
      </c>
      <c r="E9" s="19">
        <v>15.09</v>
      </c>
      <c r="F9" s="19">
        <v>15.33</v>
      </c>
      <c r="G9" s="19">
        <v>14.76</v>
      </c>
      <c r="H9" s="19">
        <v>14.96</v>
      </c>
      <c r="I9" s="19">
        <v>15.47</v>
      </c>
    </row>
    <row r="10" spans="1:9" ht="12.75">
      <c r="A10" s="16">
        <f t="shared" si="0"/>
        <v>4</v>
      </c>
      <c r="B10" s="17" t="s">
        <v>56</v>
      </c>
      <c r="C10" s="18" t="s">
        <v>16</v>
      </c>
      <c r="D10" s="19">
        <v>14.2</v>
      </c>
      <c r="E10" s="19">
        <v>14.82</v>
      </c>
      <c r="F10" s="19">
        <v>15.34</v>
      </c>
      <c r="G10" s="19">
        <v>14.33</v>
      </c>
      <c r="H10" s="19">
        <v>14.39</v>
      </c>
      <c r="I10" s="19">
        <v>14.54</v>
      </c>
    </row>
    <row r="11" spans="1:71" ht="12.75">
      <c r="A11" s="16">
        <f t="shared" si="0"/>
        <v>5</v>
      </c>
      <c r="B11" s="18" t="s">
        <v>55</v>
      </c>
      <c r="C11" s="20" t="s">
        <v>20</v>
      </c>
      <c r="D11" s="19">
        <v>14.8</v>
      </c>
      <c r="E11" s="19">
        <v>15.08</v>
      </c>
      <c r="F11" s="19">
        <v>15.29</v>
      </c>
      <c r="G11" s="21" t="s">
        <v>91</v>
      </c>
      <c r="H11" s="21" t="s">
        <v>91</v>
      </c>
      <c r="I11" s="21" t="s">
        <v>91</v>
      </c>
      <c r="AZ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</row>
    <row r="12" spans="1:71" ht="12.75">
      <c r="A12" s="16">
        <f t="shared" si="0"/>
        <v>6</v>
      </c>
      <c r="B12" s="18" t="s">
        <v>54</v>
      </c>
      <c r="C12" s="18" t="s">
        <v>17</v>
      </c>
      <c r="D12" s="19">
        <v>13.95</v>
      </c>
      <c r="E12" s="19">
        <v>14.62</v>
      </c>
      <c r="F12" s="19">
        <v>15.05</v>
      </c>
      <c r="G12" s="19">
        <v>13.83</v>
      </c>
      <c r="H12" s="19">
        <v>14.33</v>
      </c>
      <c r="I12" s="19">
        <v>14.48</v>
      </c>
      <c r="AZ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1:71" ht="12.75">
      <c r="A13" s="16">
        <f t="shared" si="0"/>
        <v>7</v>
      </c>
      <c r="B13" s="18" t="s">
        <v>57</v>
      </c>
      <c r="C13" s="20" t="s">
        <v>18</v>
      </c>
      <c r="D13" s="19">
        <v>14.81</v>
      </c>
      <c r="E13" s="19">
        <v>15.06</v>
      </c>
      <c r="F13" s="19">
        <v>15.31</v>
      </c>
      <c r="G13" s="19">
        <v>14.36</v>
      </c>
      <c r="H13" s="19">
        <v>14.8</v>
      </c>
      <c r="I13" s="19">
        <v>14.95</v>
      </c>
      <c r="AZ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1:9" ht="12.75">
      <c r="A14" s="16">
        <f t="shared" si="0"/>
        <v>8</v>
      </c>
      <c r="B14" s="18" t="s">
        <v>58</v>
      </c>
      <c r="C14" s="18" t="s">
        <v>19</v>
      </c>
      <c r="D14" s="19">
        <v>14.3</v>
      </c>
      <c r="E14" s="19">
        <v>14.8</v>
      </c>
      <c r="F14" s="19">
        <v>15.17</v>
      </c>
      <c r="G14" s="19">
        <v>14.34</v>
      </c>
      <c r="H14" s="19">
        <v>14.41</v>
      </c>
      <c r="I14" s="19">
        <v>14.49</v>
      </c>
    </row>
    <row r="15" spans="1:9" ht="12.75">
      <c r="A15" s="16">
        <f t="shared" si="0"/>
        <v>9</v>
      </c>
      <c r="B15" s="18" t="s">
        <v>59</v>
      </c>
      <c r="C15" s="18" t="s">
        <v>22</v>
      </c>
      <c r="D15" s="19">
        <v>14.45</v>
      </c>
      <c r="E15" s="19">
        <v>14.85</v>
      </c>
      <c r="F15" s="19">
        <v>15.16</v>
      </c>
      <c r="G15" s="19">
        <v>14.09</v>
      </c>
      <c r="H15" s="19">
        <v>14.43</v>
      </c>
      <c r="I15" s="19">
        <v>14.84</v>
      </c>
    </row>
    <row r="16" spans="1:9" ht="12.75">
      <c r="A16" s="16">
        <f t="shared" si="0"/>
        <v>10</v>
      </c>
      <c r="B16" s="18" t="s">
        <v>54</v>
      </c>
      <c r="C16" s="18" t="s">
        <v>21</v>
      </c>
      <c r="D16" s="19">
        <v>14.88</v>
      </c>
      <c r="E16" s="19">
        <v>15.06</v>
      </c>
      <c r="F16" s="19">
        <v>15.21</v>
      </c>
      <c r="G16" s="19">
        <v>14.27</v>
      </c>
      <c r="H16" s="19">
        <v>14.52</v>
      </c>
      <c r="I16" s="19">
        <v>14.67</v>
      </c>
    </row>
    <row r="17" spans="1:9" ht="12.75">
      <c r="A17" s="16">
        <f t="shared" si="0"/>
        <v>11</v>
      </c>
      <c r="B17" s="18" t="s">
        <v>60</v>
      </c>
      <c r="C17" s="20" t="s">
        <v>23</v>
      </c>
      <c r="D17" s="19">
        <v>14.84</v>
      </c>
      <c r="E17" s="19">
        <v>15.07</v>
      </c>
      <c r="F17" s="19">
        <v>15.21</v>
      </c>
      <c r="G17" s="19">
        <v>14.35</v>
      </c>
      <c r="H17" s="19">
        <v>14.63</v>
      </c>
      <c r="I17" s="19">
        <v>14.83</v>
      </c>
    </row>
    <row r="18" spans="1:9" ht="12.75">
      <c r="A18" s="16">
        <f t="shared" si="0"/>
        <v>12</v>
      </c>
      <c r="B18" s="18" t="s">
        <v>61</v>
      </c>
      <c r="C18" s="23" t="s">
        <v>85</v>
      </c>
      <c r="D18" s="19">
        <v>14.89</v>
      </c>
      <c r="E18" s="19">
        <v>15.15</v>
      </c>
      <c r="F18" s="19">
        <v>15.28</v>
      </c>
      <c r="G18" s="19">
        <v>14.66</v>
      </c>
      <c r="H18" s="19">
        <v>14.83</v>
      </c>
      <c r="I18" s="19">
        <v>14.96</v>
      </c>
    </row>
    <row r="19" spans="1:9" ht="12.75">
      <c r="A19" s="16">
        <f t="shared" si="0"/>
        <v>13</v>
      </c>
      <c r="B19" s="18" t="s">
        <v>59</v>
      </c>
      <c r="C19" s="18" t="s">
        <v>24</v>
      </c>
      <c r="D19" s="19">
        <v>14.46</v>
      </c>
      <c r="E19" s="19">
        <v>14.97</v>
      </c>
      <c r="F19" s="19">
        <v>15.2</v>
      </c>
      <c r="G19" s="19">
        <v>14.04</v>
      </c>
      <c r="H19" s="19">
        <v>14.57</v>
      </c>
      <c r="I19" s="19">
        <v>14.84</v>
      </c>
    </row>
    <row r="20" spans="1:9" ht="12.75">
      <c r="A20" s="16">
        <f t="shared" si="0"/>
        <v>14</v>
      </c>
      <c r="B20" s="18" t="s">
        <v>62</v>
      </c>
      <c r="C20" s="20" t="s">
        <v>25</v>
      </c>
      <c r="D20" s="19">
        <v>14.1</v>
      </c>
      <c r="E20" s="19">
        <v>15.08</v>
      </c>
      <c r="F20" s="19">
        <v>15.42</v>
      </c>
      <c r="G20" s="19">
        <v>14.19</v>
      </c>
      <c r="H20" s="19">
        <v>14.59</v>
      </c>
      <c r="I20" s="19">
        <v>14.95</v>
      </c>
    </row>
    <row r="21" spans="1:61" ht="12.75">
      <c r="A21" s="16">
        <f t="shared" si="0"/>
        <v>15</v>
      </c>
      <c r="B21" s="18" t="s">
        <v>63</v>
      </c>
      <c r="C21" s="20" t="s">
        <v>26</v>
      </c>
      <c r="D21" s="19">
        <v>14.45</v>
      </c>
      <c r="E21" s="19">
        <v>14.93</v>
      </c>
      <c r="F21" s="19">
        <v>15.24</v>
      </c>
      <c r="G21" s="21" t="s">
        <v>91</v>
      </c>
      <c r="H21" s="21" t="s">
        <v>91</v>
      </c>
      <c r="I21" s="21" t="s">
        <v>91</v>
      </c>
      <c r="AZ21" s="22"/>
      <c r="BB21" s="22"/>
      <c r="BC21" s="22"/>
      <c r="BD21" s="22"/>
      <c r="BE21" s="22"/>
      <c r="BF21" s="22"/>
      <c r="BG21" s="22"/>
      <c r="BH21" s="22"/>
      <c r="BI21" s="22"/>
    </row>
    <row r="22" spans="1:61" ht="12.75">
      <c r="A22" s="16">
        <f t="shared" si="0"/>
        <v>16</v>
      </c>
      <c r="B22" s="18" t="s">
        <v>64</v>
      </c>
      <c r="C22" s="18" t="s">
        <v>27</v>
      </c>
      <c r="D22" s="19">
        <v>14.59</v>
      </c>
      <c r="E22" s="19">
        <v>14.97</v>
      </c>
      <c r="F22" s="19">
        <v>15.24</v>
      </c>
      <c r="G22" s="19">
        <v>14.34</v>
      </c>
      <c r="H22" s="19">
        <v>14.66</v>
      </c>
      <c r="I22" s="19">
        <v>14.76</v>
      </c>
      <c r="AZ22" s="22"/>
      <c r="BB22" s="22"/>
      <c r="BC22" s="22"/>
      <c r="BD22" s="22"/>
      <c r="BE22" s="22"/>
      <c r="BF22" s="22"/>
      <c r="BG22" s="22"/>
      <c r="BH22" s="22"/>
      <c r="BI22" s="22"/>
    </row>
    <row r="23" spans="1:61" ht="12.75">
      <c r="A23" s="16">
        <f t="shared" si="0"/>
        <v>17</v>
      </c>
      <c r="B23" s="18" t="s">
        <v>59</v>
      </c>
      <c r="C23" s="18" t="s">
        <v>28</v>
      </c>
      <c r="D23" s="21" t="s">
        <v>91</v>
      </c>
      <c r="E23" s="21" t="s">
        <v>91</v>
      </c>
      <c r="F23" s="21" t="s">
        <v>91</v>
      </c>
      <c r="G23" s="19">
        <v>14.57</v>
      </c>
      <c r="H23" s="19">
        <v>14.69</v>
      </c>
      <c r="I23" s="19">
        <v>14.86</v>
      </c>
      <c r="AZ23" s="22"/>
      <c r="BB23" s="22"/>
      <c r="BC23" s="22"/>
      <c r="BD23" s="22"/>
      <c r="BE23" s="22"/>
      <c r="BF23" s="22"/>
      <c r="BG23" s="22"/>
      <c r="BH23" s="22"/>
      <c r="BI23" s="22"/>
    </row>
    <row r="24" spans="1:61" ht="12.75">
      <c r="A24" s="16">
        <f t="shared" si="0"/>
        <v>18</v>
      </c>
      <c r="B24" s="18" t="s">
        <v>59</v>
      </c>
      <c r="C24" s="18" t="s">
        <v>29</v>
      </c>
      <c r="D24" s="19">
        <v>14.46</v>
      </c>
      <c r="E24" s="19">
        <v>14.91</v>
      </c>
      <c r="F24" s="19">
        <v>15.59</v>
      </c>
      <c r="G24" s="19">
        <v>14.46</v>
      </c>
      <c r="H24" s="19">
        <v>14.69</v>
      </c>
      <c r="I24" s="19">
        <v>15.2</v>
      </c>
      <c r="AZ24" s="22"/>
      <c r="BB24" s="22"/>
      <c r="BC24" s="22"/>
      <c r="BD24" s="22"/>
      <c r="BE24" s="22"/>
      <c r="BF24" s="22"/>
      <c r="BG24" s="22"/>
      <c r="BH24" s="22"/>
      <c r="BI24" s="22"/>
    </row>
    <row r="25" spans="1:61" ht="12.75">
      <c r="A25" s="16">
        <f t="shared" si="0"/>
        <v>19</v>
      </c>
      <c r="B25" s="18" t="s">
        <v>54</v>
      </c>
      <c r="C25" s="18" t="s">
        <v>30</v>
      </c>
      <c r="D25" s="19">
        <v>14.68</v>
      </c>
      <c r="E25" s="19">
        <v>14.83</v>
      </c>
      <c r="F25" s="19">
        <v>15.14</v>
      </c>
      <c r="G25" s="21" t="s">
        <v>91</v>
      </c>
      <c r="H25" s="21" t="s">
        <v>91</v>
      </c>
      <c r="I25" s="21" t="s">
        <v>91</v>
      </c>
      <c r="AZ25" s="22"/>
      <c r="BB25" s="22"/>
      <c r="BC25" s="22"/>
      <c r="BD25" s="22"/>
      <c r="BE25" s="22"/>
      <c r="BF25" s="22"/>
      <c r="BG25" s="22"/>
      <c r="BH25" s="22"/>
      <c r="BI25" s="22"/>
    </row>
    <row r="26" spans="1:61" ht="12.75">
      <c r="A26" s="16">
        <f t="shared" si="0"/>
        <v>20</v>
      </c>
      <c r="B26" s="18" t="s">
        <v>60</v>
      </c>
      <c r="C26" s="18" t="s">
        <v>31</v>
      </c>
      <c r="D26" s="19">
        <v>14.43</v>
      </c>
      <c r="E26" s="19">
        <v>14.86</v>
      </c>
      <c r="F26" s="19">
        <v>15.17</v>
      </c>
      <c r="G26" s="19">
        <v>14.08</v>
      </c>
      <c r="H26" s="19">
        <v>14.59</v>
      </c>
      <c r="I26" s="19">
        <v>14.8</v>
      </c>
      <c r="AZ26" s="22"/>
      <c r="BB26" s="22"/>
      <c r="BC26" s="22"/>
      <c r="BD26" s="22"/>
      <c r="BE26" s="22"/>
      <c r="BF26" s="22"/>
      <c r="BG26" s="22"/>
      <c r="BH26" s="22"/>
      <c r="BI26" s="22"/>
    </row>
    <row r="27" spans="1:61" ht="12.75">
      <c r="A27" s="16">
        <f t="shared" si="0"/>
        <v>21</v>
      </c>
      <c r="B27" s="18" t="s">
        <v>56</v>
      </c>
      <c r="C27" s="20" t="s">
        <v>32</v>
      </c>
      <c r="D27" s="19">
        <v>14.37</v>
      </c>
      <c r="E27" s="19">
        <v>14.68</v>
      </c>
      <c r="F27" s="19">
        <v>15.3</v>
      </c>
      <c r="G27" s="19">
        <v>13.89</v>
      </c>
      <c r="H27" s="19">
        <v>14.38</v>
      </c>
      <c r="I27" s="19">
        <v>14.78</v>
      </c>
      <c r="AZ27" s="22"/>
      <c r="BB27" s="22"/>
      <c r="BC27" s="22"/>
      <c r="BD27" s="22"/>
      <c r="BE27" s="22"/>
      <c r="BF27" s="22"/>
      <c r="BG27" s="22"/>
      <c r="BH27" s="22"/>
      <c r="BI27" s="22"/>
    </row>
    <row r="28" spans="1:61" ht="12.75">
      <c r="A28" s="16">
        <f t="shared" si="0"/>
        <v>22</v>
      </c>
      <c r="B28" s="18" t="s">
        <v>60</v>
      </c>
      <c r="C28" s="18" t="s">
        <v>74</v>
      </c>
      <c r="D28" s="19">
        <v>14.12</v>
      </c>
      <c r="E28" s="19">
        <v>14.88</v>
      </c>
      <c r="F28" s="19">
        <v>15.2</v>
      </c>
      <c r="G28" s="19">
        <v>14.56</v>
      </c>
      <c r="H28" s="19">
        <v>14.71</v>
      </c>
      <c r="I28" s="19">
        <v>14.8</v>
      </c>
      <c r="AZ28" s="22"/>
      <c r="BB28" s="22"/>
      <c r="BC28" s="22"/>
      <c r="BD28" s="22"/>
      <c r="BE28" s="22"/>
      <c r="BF28" s="22"/>
      <c r="BG28" s="22"/>
      <c r="BH28" s="22"/>
      <c r="BI28" s="22"/>
    </row>
    <row r="29" spans="1:61" ht="12.75">
      <c r="A29" s="16">
        <f t="shared" si="0"/>
        <v>23</v>
      </c>
      <c r="B29" s="18" t="s">
        <v>65</v>
      </c>
      <c r="C29" s="20" t="s">
        <v>33</v>
      </c>
      <c r="D29" s="19">
        <v>14.7</v>
      </c>
      <c r="E29" s="19">
        <v>14.93</v>
      </c>
      <c r="F29" s="19">
        <v>15.18</v>
      </c>
      <c r="G29" s="19">
        <v>14.48</v>
      </c>
      <c r="H29" s="19">
        <v>14.64</v>
      </c>
      <c r="I29" s="19">
        <v>14.75</v>
      </c>
      <c r="AZ29" s="22"/>
      <c r="BB29" s="22"/>
      <c r="BC29" s="22"/>
      <c r="BD29" s="22"/>
      <c r="BE29" s="22"/>
      <c r="BF29" s="22"/>
      <c r="BG29" s="22"/>
      <c r="BH29" s="22"/>
      <c r="BI29" s="22"/>
    </row>
    <row r="30" spans="1:61" ht="12.75">
      <c r="A30" s="16">
        <f t="shared" si="0"/>
        <v>24</v>
      </c>
      <c r="B30" s="18" t="s">
        <v>66</v>
      </c>
      <c r="C30" s="18" t="s">
        <v>34</v>
      </c>
      <c r="D30" s="19">
        <v>14.14</v>
      </c>
      <c r="E30" s="19">
        <v>14.44</v>
      </c>
      <c r="F30" s="19">
        <v>14.76</v>
      </c>
      <c r="G30" s="21" t="s">
        <v>91</v>
      </c>
      <c r="H30" s="21" t="s">
        <v>91</v>
      </c>
      <c r="I30" s="21" t="s">
        <v>91</v>
      </c>
      <c r="AZ30" s="22"/>
      <c r="BB30" s="22"/>
      <c r="BC30" s="22"/>
      <c r="BD30" s="22"/>
      <c r="BE30" s="22"/>
      <c r="BF30" s="22"/>
      <c r="BG30" s="22"/>
      <c r="BH30" s="22"/>
      <c r="BI30" s="22"/>
    </row>
    <row r="31" spans="1:61" ht="12.75">
      <c r="A31" s="16">
        <f t="shared" si="0"/>
        <v>25</v>
      </c>
      <c r="B31" s="18" t="s">
        <v>56</v>
      </c>
      <c r="C31" s="18" t="s">
        <v>35</v>
      </c>
      <c r="D31" s="19">
        <v>14.36</v>
      </c>
      <c r="E31" s="19">
        <v>14.88</v>
      </c>
      <c r="F31" s="19">
        <v>15.2</v>
      </c>
      <c r="G31" s="21" t="s">
        <v>91</v>
      </c>
      <c r="H31" s="21" t="s">
        <v>91</v>
      </c>
      <c r="I31" s="21" t="s">
        <v>91</v>
      </c>
      <c r="AZ31" s="22"/>
      <c r="BB31" s="22"/>
      <c r="BC31" s="22"/>
      <c r="BD31" s="22"/>
      <c r="BE31" s="22"/>
      <c r="BF31" s="22"/>
      <c r="BG31" s="22"/>
      <c r="BH31" s="22"/>
      <c r="BI31" s="22"/>
    </row>
    <row r="32" spans="1:61" ht="12.75">
      <c r="A32" s="16">
        <f t="shared" si="0"/>
        <v>26</v>
      </c>
      <c r="B32" s="18" t="s">
        <v>65</v>
      </c>
      <c r="C32" s="18" t="s">
        <v>36</v>
      </c>
      <c r="D32" s="19">
        <v>14.56</v>
      </c>
      <c r="E32" s="19">
        <v>14.72</v>
      </c>
      <c r="F32" s="19">
        <v>14.83</v>
      </c>
      <c r="G32" s="19">
        <v>14.46</v>
      </c>
      <c r="H32" s="19">
        <v>14.55</v>
      </c>
      <c r="I32" s="19">
        <v>14.58</v>
      </c>
      <c r="AZ32" s="22"/>
      <c r="BB32" s="22"/>
      <c r="BC32" s="22"/>
      <c r="BD32" s="22"/>
      <c r="BE32" s="22"/>
      <c r="BF32" s="22"/>
      <c r="BG32" s="22"/>
      <c r="BH32" s="22"/>
      <c r="BI32" s="22"/>
    </row>
    <row r="33" spans="1:61" ht="12.75">
      <c r="A33" s="16">
        <f t="shared" si="0"/>
        <v>27</v>
      </c>
      <c r="B33" s="18" t="s">
        <v>75</v>
      </c>
      <c r="C33" s="20" t="s">
        <v>37</v>
      </c>
      <c r="D33" s="19">
        <v>14.67</v>
      </c>
      <c r="E33" s="19">
        <v>15.04</v>
      </c>
      <c r="F33" s="19">
        <v>15.28</v>
      </c>
      <c r="G33" s="21" t="s">
        <v>91</v>
      </c>
      <c r="H33" s="21" t="s">
        <v>91</v>
      </c>
      <c r="I33" s="21" t="s">
        <v>91</v>
      </c>
      <c r="AZ33" s="22"/>
      <c r="BB33" s="22"/>
      <c r="BC33" s="22"/>
      <c r="BD33" s="22"/>
      <c r="BE33" s="22"/>
      <c r="BF33" s="22"/>
      <c r="BG33" s="22"/>
      <c r="BH33" s="22"/>
      <c r="BI33" s="22"/>
    </row>
    <row r="34" spans="1:61" ht="12.75">
      <c r="A34" s="16">
        <f t="shared" si="0"/>
        <v>28</v>
      </c>
      <c r="B34" s="18" t="s">
        <v>59</v>
      </c>
      <c r="C34" s="18" t="s">
        <v>38</v>
      </c>
      <c r="D34" s="19">
        <v>14.34</v>
      </c>
      <c r="E34" s="19">
        <v>14.77</v>
      </c>
      <c r="F34" s="19">
        <v>15.12</v>
      </c>
      <c r="G34" s="19">
        <v>14.11</v>
      </c>
      <c r="H34" s="19">
        <v>14.46</v>
      </c>
      <c r="I34" s="19">
        <v>14.72</v>
      </c>
      <c r="AZ34" s="22"/>
      <c r="BB34" s="22"/>
      <c r="BC34" s="22"/>
      <c r="BD34" s="22"/>
      <c r="BE34" s="22"/>
      <c r="BF34" s="22"/>
      <c r="BG34" s="22"/>
      <c r="BH34" s="22"/>
      <c r="BI34" s="22"/>
    </row>
    <row r="35" spans="1:61" ht="12.75">
      <c r="A35" s="16">
        <f t="shared" si="0"/>
        <v>29</v>
      </c>
      <c r="B35" s="18" t="s">
        <v>59</v>
      </c>
      <c r="C35" s="18" t="s">
        <v>39</v>
      </c>
      <c r="D35" s="19">
        <v>14.33</v>
      </c>
      <c r="E35" s="19">
        <v>14.76</v>
      </c>
      <c r="F35" s="19">
        <v>15.34</v>
      </c>
      <c r="G35" s="21" t="s">
        <v>91</v>
      </c>
      <c r="H35" s="21" t="s">
        <v>91</v>
      </c>
      <c r="I35" s="21" t="s">
        <v>91</v>
      </c>
      <c r="AZ35" s="22"/>
      <c r="BB35" s="22"/>
      <c r="BC35" s="22"/>
      <c r="BD35" s="22"/>
      <c r="BE35" s="22"/>
      <c r="BF35" s="22"/>
      <c r="BG35" s="22"/>
      <c r="BH35" s="22"/>
      <c r="BI35" s="22"/>
    </row>
    <row r="36" spans="1:9" ht="12.75">
      <c r="A36" s="16">
        <f t="shared" si="0"/>
        <v>30</v>
      </c>
      <c r="B36" s="18" t="s">
        <v>59</v>
      </c>
      <c r="C36" s="20" t="s">
        <v>40</v>
      </c>
      <c r="D36" s="19">
        <v>15.02</v>
      </c>
      <c r="E36" s="19">
        <v>15.18</v>
      </c>
      <c r="F36" s="19">
        <v>15.45</v>
      </c>
      <c r="G36" s="19">
        <v>14.3</v>
      </c>
      <c r="H36" s="19">
        <v>14.62</v>
      </c>
      <c r="I36" s="19">
        <v>14.94</v>
      </c>
    </row>
    <row r="37" spans="1:9" ht="12.75">
      <c r="A37" s="16">
        <f t="shared" si="0"/>
        <v>31</v>
      </c>
      <c r="B37" s="18" t="s">
        <v>60</v>
      </c>
      <c r="C37" s="18" t="s">
        <v>41</v>
      </c>
      <c r="D37" s="19">
        <v>14.3</v>
      </c>
      <c r="E37" s="19">
        <v>14.75</v>
      </c>
      <c r="F37" s="19">
        <v>15.3</v>
      </c>
      <c r="G37" s="19">
        <v>13.61</v>
      </c>
      <c r="H37" s="19">
        <v>14.39</v>
      </c>
      <c r="I37" s="19">
        <v>14.79</v>
      </c>
    </row>
    <row r="38" spans="1:63" ht="12.75">
      <c r="A38" s="16">
        <f t="shared" si="0"/>
        <v>32</v>
      </c>
      <c r="B38" s="18" t="s">
        <v>64</v>
      </c>
      <c r="C38" s="20" t="s">
        <v>42</v>
      </c>
      <c r="D38" s="19">
        <v>14.49</v>
      </c>
      <c r="E38" s="19">
        <v>15.18</v>
      </c>
      <c r="F38" s="19">
        <v>16.41</v>
      </c>
      <c r="G38" s="19">
        <v>14.54</v>
      </c>
      <c r="H38" s="19">
        <v>14.98</v>
      </c>
      <c r="I38" s="19">
        <v>16.02</v>
      </c>
      <c r="AZ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ht="12.75">
      <c r="A39" s="16">
        <f t="shared" si="0"/>
        <v>33</v>
      </c>
      <c r="B39" s="18" t="s">
        <v>54</v>
      </c>
      <c r="C39" s="18" t="s">
        <v>0</v>
      </c>
      <c r="D39" s="19">
        <v>14.29</v>
      </c>
      <c r="E39" s="19">
        <v>14.87</v>
      </c>
      <c r="F39" s="19">
        <v>15.29</v>
      </c>
      <c r="G39" s="19">
        <v>14.15</v>
      </c>
      <c r="H39" s="19">
        <v>14.65</v>
      </c>
      <c r="I39" s="19">
        <v>14.86</v>
      </c>
      <c r="AZ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ht="12.75">
      <c r="A40" s="16">
        <f t="shared" si="0"/>
        <v>34</v>
      </c>
      <c r="B40" s="18" t="s">
        <v>58</v>
      </c>
      <c r="C40" s="18" t="s">
        <v>43</v>
      </c>
      <c r="D40" s="19">
        <v>14.19</v>
      </c>
      <c r="E40" s="19">
        <v>14.73</v>
      </c>
      <c r="F40" s="19">
        <v>15.14</v>
      </c>
      <c r="G40" s="19">
        <v>14.27</v>
      </c>
      <c r="H40" s="19">
        <v>14.51</v>
      </c>
      <c r="I40" s="19">
        <v>14.67</v>
      </c>
      <c r="AZ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1:63" ht="12.75">
      <c r="A41" s="16">
        <f t="shared" si="0"/>
        <v>35</v>
      </c>
      <c r="B41" s="18" t="s">
        <v>68</v>
      </c>
      <c r="C41" s="20" t="s">
        <v>44</v>
      </c>
      <c r="D41" s="19">
        <v>14.62</v>
      </c>
      <c r="E41" s="19">
        <v>15.07</v>
      </c>
      <c r="F41" s="19">
        <v>15.45</v>
      </c>
      <c r="G41" s="19">
        <v>14.85</v>
      </c>
      <c r="H41" s="19">
        <v>15.16</v>
      </c>
      <c r="I41" s="19">
        <v>15.45</v>
      </c>
      <c r="AZ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9" ht="12.75">
      <c r="A42" s="16">
        <f t="shared" si="0"/>
        <v>36</v>
      </c>
      <c r="B42" s="18" t="s">
        <v>60</v>
      </c>
      <c r="C42" s="18" t="s">
        <v>45</v>
      </c>
      <c r="D42" s="19">
        <v>14.35</v>
      </c>
      <c r="E42" s="19">
        <v>15.07</v>
      </c>
      <c r="F42" s="19">
        <v>15.4</v>
      </c>
      <c r="G42" s="19">
        <v>14.31</v>
      </c>
      <c r="H42" s="19">
        <v>14.69</v>
      </c>
      <c r="I42" s="19">
        <v>14.95</v>
      </c>
    </row>
    <row r="43" spans="1:63" ht="12.75">
      <c r="A43" s="16">
        <f t="shared" si="0"/>
        <v>37</v>
      </c>
      <c r="B43" s="18" t="s">
        <v>59</v>
      </c>
      <c r="C43" s="18" t="s">
        <v>46</v>
      </c>
      <c r="D43" s="21" t="s">
        <v>91</v>
      </c>
      <c r="E43" s="21" t="s">
        <v>91</v>
      </c>
      <c r="F43" s="21" t="s">
        <v>91</v>
      </c>
      <c r="G43" s="19">
        <v>14.34</v>
      </c>
      <c r="H43" s="19">
        <v>14.65</v>
      </c>
      <c r="I43" s="19">
        <v>15.01</v>
      </c>
      <c r="AZ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ht="12.75">
      <c r="A44" s="16">
        <f t="shared" si="0"/>
        <v>38</v>
      </c>
      <c r="B44" s="18" t="s">
        <v>67</v>
      </c>
      <c r="C44" s="20" t="s">
        <v>47</v>
      </c>
      <c r="D44" s="21" t="s">
        <v>91</v>
      </c>
      <c r="E44" s="21" t="s">
        <v>91</v>
      </c>
      <c r="F44" s="21" t="s">
        <v>91</v>
      </c>
      <c r="G44" s="19">
        <v>13.78</v>
      </c>
      <c r="H44" s="19">
        <v>14.28</v>
      </c>
      <c r="I44" s="19">
        <v>14.59</v>
      </c>
      <c r="AZ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ht="12.75">
      <c r="A45" s="16">
        <f t="shared" si="0"/>
        <v>39</v>
      </c>
      <c r="B45" s="18" t="s">
        <v>60</v>
      </c>
      <c r="C45" s="18" t="s">
        <v>1</v>
      </c>
      <c r="D45" s="19">
        <v>15.13</v>
      </c>
      <c r="E45" s="19">
        <v>15.19</v>
      </c>
      <c r="F45" s="19">
        <v>15.37</v>
      </c>
      <c r="G45" s="19">
        <v>14.73</v>
      </c>
      <c r="H45" s="19">
        <v>14.77</v>
      </c>
      <c r="I45" s="19">
        <v>14.9</v>
      </c>
      <c r="AZ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ht="12.75">
      <c r="A46" s="16">
        <f t="shared" si="0"/>
        <v>40</v>
      </c>
      <c r="B46" s="18" t="s">
        <v>56</v>
      </c>
      <c r="C46" s="18" t="s">
        <v>48</v>
      </c>
      <c r="D46" s="19">
        <v>14.26</v>
      </c>
      <c r="E46" s="19">
        <v>14.79</v>
      </c>
      <c r="F46" s="19">
        <v>15.13</v>
      </c>
      <c r="G46" s="19">
        <v>13.91</v>
      </c>
      <c r="H46" s="19">
        <v>14.4</v>
      </c>
      <c r="I46" s="19">
        <v>14.85</v>
      </c>
      <c r="AZ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ht="12.75">
      <c r="A47" s="16">
        <f t="shared" si="0"/>
        <v>41</v>
      </c>
      <c r="B47" s="18" t="s">
        <v>56</v>
      </c>
      <c r="C47" s="18" t="s">
        <v>49</v>
      </c>
      <c r="D47" s="19">
        <v>14.47</v>
      </c>
      <c r="E47" s="19">
        <v>14.76</v>
      </c>
      <c r="F47" s="19">
        <v>15.3</v>
      </c>
      <c r="G47" s="19">
        <v>14.47</v>
      </c>
      <c r="H47" s="19">
        <v>14.63</v>
      </c>
      <c r="I47" s="19">
        <v>14.89</v>
      </c>
      <c r="AZ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ht="12.75">
      <c r="A48" s="16">
        <f t="shared" si="0"/>
        <v>42</v>
      </c>
      <c r="B48" s="18" t="s">
        <v>66</v>
      </c>
      <c r="C48" s="18" t="s">
        <v>2</v>
      </c>
      <c r="D48" s="19">
        <v>14.2</v>
      </c>
      <c r="E48" s="19">
        <v>14.82</v>
      </c>
      <c r="F48" s="19">
        <v>15.36</v>
      </c>
      <c r="G48" s="19">
        <v>13.66</v>
      </c>
      <c r="H48" s="19">
        <v>14.13</v>
      </c>
      <c r="I48" s="19">
        <v>14.46</v>
      </c>
      <c r="AZ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12.75">
      <c r="A49" s="16">
        <f t="shared" si="0"/>
        <v>43</v>
      </c>
      <c r="B49" s="18" t="s">
        <v>60</v>
      </c>
      <c r="C49" s="18" t="s">
        <v>3</v>
      </c>
      <c r="D49" s="19">
        <v>14.56</v>
      </c>
      <c r="E49" s="19">
        <v>14.97</v>
      </c>
      <c r="F49" s="19">
        <v>15.36</v>
      </c>
      <c r="G49" s="19">
        <v>14.14</v>
      </c>
      <c r="H49" s="19">
        <v>14.6</v>
      </c>
      <c r="I49" s="19">
        <v>14.78</v>
      </c>
      <c r="AZ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ht="12.75">
      <c r="A50" s="16">
        <f t="shared" si="0"/>
        <v>44</v>
      </c>
      <c r="B50" s="18" t="s">
        <v>69</v>
      </c>
      <c r="C50" s="20" t="s">
        <v>50</v>
      </c>
      <c r="D50" s="19">
        <v>14.92</v>
      </c>
      <c r="E50" s="19">
        <v>15.24</v>
      </c>
      <c r="F50" s="19">
        <v>15.54</v>
      </c>
      <c r="G50" s="21" t="s">
        <v>91</v>
      </c>
      <c r="H50" s="21" t="s">
        <v>91</v>
      </c>
      <c r="I50" s="21" t="s">
        <v>91</v>
      </c>
      <c r="AZ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9" ht="12.75">
      <c r="A51" s="16">
        <f t="shared" si="0"/>
        <v>45</v>
      </c>
      <c r="B51" s="18" t="s">
        <v>60</v>
      </c>
      <c r="C51" s="18" t="s">
        <v>4</v>
      </c>
      <c r="D51" s="19">
        <v>14.63</v>
      </c>
      <c r="E51" s="19">
        <v>14.91</v>
      </c>
      <c r="F51" s="19">
        <v>15.11</v>
      </c>
      <c r="G51" s="19">
        <v>13.91</v>
      </c>
      <c r="H51" s="19">
        <v>14.37</v>
      </c>
      <c r="I51" s="19">
        <v>14.74</v>
      </c>
    </row>
    <row r="52" spans="1:9" ht="12.75">
      <c r="A52" s="16">
        <f t="shared" si="0"/>
        <v>46</v>
      </c>
      <c r="B52" s="18" t="s">
        <v>58</v>
      </c>
      <c r="C52" s="18" t="s">
        <v>5</v>
      </c>
      <c r="D52" s="19">
        <v>13.97</v>
      </c>
      <c r="E52" s="19">
        <v>14.48</v>
      </c>
      <c r="F52" s="19">
        <v>15.15</v>
      </c>
      <c r="G52" s="19">
        <v>13.97</v>
      </c>
      <c r="H52" s="19">
        <v>14.24</v>
      </c>
      <c r="I52" s="19">
        <v>14.54</v>
      </c>
    </row>
    <row r="53" spans="1:9" ht="12.75">
      <c r="A53" s="16">
        <f t="shared" si="0"/>
        <v>47</v>
      </c>
      <c r="B53" s="18" t="s">
        <v>67</v>
      </c>
      <c r="C53" s="18" t="s">
        <v>6</v>
      </c>
      <c r="D53" s="19">
        <v>14.41</v>
      </c>
      <c r="E53" s="19">
        <v>14.55</v>
      </c>
      <c r="F53" s="19">
        <v>14.79</v>
      </c>
      <c r="G53" s="19">
        <v>14.24</v>
      </c>
      <c r="H53" s="19">
        <v>14.38</v>
      </c>
      <c r="I53" s="19">
        <v>14.49</v>
      </c>
    </row>
    <row r="54" spans="1:9" ht="12.75">
      <c r="A54" s="16">
        <f t="shared" si="0"/>
        <v>48</v>
      </c>
      <c r="B54" s="18" t="s">
        <v>54</v>
      </c>
      <c r="C54" s="20" t="s">
        <v>51</v>
      </c>
      <c r="D54" s="19">
        <v>14.56</v>
      </c>
      <c r="E54" s="19">
        <v>14.93</v>
      </c>
      <c r="F54" s="19">
        <v>15.29</v>
      </c>
      <c r="G54" s="19">
        <v>14.21</v>
      </c>
      <c r="H54" s="19">
        <v>14.48</v>
      </c>
      <c r="I54" s="19">
        <v>14.63</v>
      </c>
    </row>
    <row r="55" spans="1:9" ht="12.75">
      <c r="A55" s="16">
        <f t="shared" si="0"/>
        <v>49</v>
      </c>
      <c r="B55" s="18" t="s">
        <v>58</v>
      </c>
      <c r="C55" s="18" t="s">
        <v>8</v>
      </c>
      <c r="D55" s="19">
        <v>14.16</v>
      </c>
      <c r="E55" s="19">
        <v>14.59</v>
      </c>
      <c r="F55" s="19">
        <v>15.18</v>
      </c>
      <c r="G55" s="19">
        <v>14.16</v>
      </c>
      <c r="H55" s="19">
        <v>14.4</v>
      </c>
      <c r="I55" s="19">
        <v>14.58</v>
      </c>
    </row>
    <row r="56" spans="1:9" ht="12.75">
      <c r="A56" s="16">
        <f t="shared" si="0"/>
        <v>50</v>
      </c>
      <c r="B56" s="18" t="s">
        <v>66</v>
      </c>
      <c r="C56" s="20" t="s">
        <v>9</v>
      </c>
      <c r="D56" s="19">
        <v>14.16</v>
      </c>
      <c r="E56" s="19">
        <v>14.63</v>
      </c>
      <c r="F56" s="19">
        <v>15.08</v>
      </c>
      <c r="G56" s="21" t="s">
        <v>91</v>
      </c>
      <c r="H56" s="21" t="s">
        <v>91</v>
      </c>
      <c r="I56" s="21" t="s">
        <v>91</v>
      </c>
    </row>
    <row r="57" spans="1:9" ht="12.75">
      <c r="A57" s="16">
        <f t="shared" si="0"/>
        <v>51</v>
      </c>
      <c r="B57" s="18" t="s">
        <v>66</v>
      </c>
      <c r="C57" s="18" t="s">
        <v>10</v>
      </c>
      <c r="D57" s="19">
        <v>14.18</v>
      </c>
      <c r="E57" s="19">
        <v>14.82</v>
      </c>
      <c r="F57" s="19">
        <v>15.18</v>
      </c>
      <c r="G57" s="19">
        <v>14.13</v>
      </c>
      <c r="H57" s="19">
        <v>14.31</v>
      </c>
      <c r="I57" s="19">
        <v>14.51</v>
      </c>
    </row>
    <row r="58" spans="1:9" ht="12.75">
      <c r="A58" s="16">
        <f t="shared" si="0"/>
        <v>52</v>
      </c>
      <c r="B58" s="18" t="s">
        <v>59</v>
      </c>
      <c r="C58" s="18" t="s">
        <v>11</v>
      </c>
      <c r="D58" s="19">
        <v>14.9</v>
      </c>
      <c r="E58" s="19">
        <v>15.12</v>
      </c>
      <c r="F58" s="19">
        <v>15.21</v>
      </c>
      <c r="G58" s="19">
        <v>14.4</v>
      </c>
      <c r="H58" s="19">
        <v>14.52</v>
      </c>
      <c r="I58" s="19">
        <v>14.71</v>
      </c>
    </row>
    <row r="59" spans="1:9" ht="12.75">
      <c r="A59" s="16">
        <f t="shared" si="0"/>
        <v>53</v>
      </c>
      <c r="B59" s="18" t="s">
        <v>58</v>
      </c>
      <c r="C59" s="20" t="s">
        <v>12</v>
      </c>
      <c r="D59" s="19">
        <v>14.11</v>
      </c>
      <c r="E59" s="19">
        <v>14.8</v>
      </c>
      <c r="F59" s="19">
        <v>15.24</v>
      </c>
      <c r="G59" s="19">
        <v>13.94</v>
      </c>
      <c r="H59" s="19">
        <v>14.35</v>
      </c>
      <c r="I59" s="19">
        <v>14.87</v>
      </c>
    </row>
    <row r="60" spans="1:9" ht="12.75">
      <c r="A60" s="16">
        <f t="shared" si="0"/>
        <v>54</v>
      </c>
      <c r="B60" s="18" t="s">
        <v>54</v>
      </c>
      <c r="C60" s="18" t="s">
        <v>72</v>
      </c>
      <c r="D60" s="19">
        <v>14.22</v>
      </c>
      <c r="E60" s="19">
        <v>14.51</v>
      </c>
      <c r="F60" s="19">
        <v>14.78</v>
      </c>
      <c r="G60" s="21" t="s">
        <v>91</v>
      </c>
      <c r="H60" s="21" t="s">
        <v>91</v>
      </c>
      <c r="I60" s="21" t="s">
        <v>91</v>
      </c>
    </row>
    <row r="61" spans="1:9" ht="12.75">
      <c r="A61" s="16">
        <f t="shared" si="0"/>
        <v>55</v>
      </c>
      <c r="B61" s="18" t="s">
        <v>54</v>
      </c>
      <c r="C61" s="18" t="s">
        <v>52</v>
      </c>
      <c r="D61" s="19">
        <v>15.01</v>
      </c>
      <c r="E61" s="19">
        <v>15.19</v>
      </c>
      <c r="F61" s="19">
        <v>15.4</v>
      </c>
      <c r="G61" s="21" t="s">
        <v>91</v>
      </c>
      <c r="H61" s="21" t="s">
        <v>91</v>
      </c>
      <c r="I61" s="21" t="s">
        <v>91</v>
      </c>
    </row>
    <row r="62" spans="1:9" ht="12.75">
      <c r="A62" s="16">
        <f t="shared" si="0"/>
        <v>56</v>
      </c>
      <c r="B62" s="18" t="s">
        <v>58</v>
      </c>
      <c r="C62" s="18" t="s">
        <v>13</v>
      </c>
      <c r="D62" s="19">
        <v>14.22</v>
      </c>
      <c r="E62" s="19">
        <v>14.91</v>
      </c>
      <c r="F62" s="19">
        <v>15.24</v>
      </c>
      <c r="G62" s="19">
        <v>14.42</v>
      </c>
      <c r="H62" s="19">
        <v>14.65</v>
      </c>
      <c r="I62" s="19">
        <v>14.82</v>
      </c>
    </row>
    <row r="63" spans="1:9" ht="12.75">
      <c r="A63" s="16">
        <f t="shared" si="0"/>
        <v>57</v>
      </c>
      <c r="B63" s="18" t="s">
        <v>58</v>
      </c>
      <c r="C63" s="18" t="s">
        <v>14</v>
      </c>
      <c r="D63" s="19">
        <v>14.13</v>
      </c>
      <c r="E63" s="19">
        <v>14.61</v>
      </c>
      <c r="F63" s="19">
        <v>15.17</v>
      </c>
      <c r="G63" s="19">
        <v>14.13</v>
      </c>
      <c r="H63" s="19">
        <v>14.45</v>
      </c>
      <c r="I63" s="19">
        <v>14.72</v>
      </c>
    </row>
    <row r="64" ht="12.75">
      <c r="B64" s="24"/>
    </row>
    <row r="65" ht="12.75">
      <c r="B65" s="28" t="s">
        <v>86</v>
      </c>
    </row>
    <row r="76" ht="12.75">
      <c r="E76" s="22"/>
    </row>
    <row r="77" ht="12.75">
      <c r="E77" s="22"/>
    </row>
    <row r="78" ht="12.75">
      <c r="E78" s="22"/>
    </row>
  </sheetData>
  <printOptions/>
  <pageMargins left="0.5905511811023623" right="0.1968503937007874" top="0.3937007874015748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Gunde</cp:lastModifiedBy>
  <cp:lastPrinted>2011-10-18T07:25:15Z</cp:lastPrinted>
  <dcterms:created xsi:type="dcterms:W3CDTF">2011-10-06T14:31:48Z</dcterms:created>
  <dcterms:modified xsi:type="dcterms:W3CDTF">2011-10-16T11:15:39Z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